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347" activeTab="1"/>
  </bookViews>
  <sheets>
    <sheet name="账单1" sheetId="3" r:id="rId1"/>
    <sheet name="账单2" sheetId="5" r:id="rId2"/>
    <sheet name="账单3" sheetId="6" r:id="rId3"/>
  </sheets>
  <externalReferences>
    <externalReference r:id="rId4"/>
  </externalReferences>
  <definedNames>
    <definedName name="_xlnm._FilterDatabase" localSheetId="0" hidden="1">账单1!$A$3:$K$3</definedName>
    <definedName name="_xlnm._FilterDatabase" localSheetId="1" hidden="1">账单2!$A$3:$K$3</definedName>
    <definedName name="_xlnm._FilterDatabase" localSheetId="2" hidden="1">账单3!$A$3:$K$3</definedName>
  </definedNames>
  <calcPr calcId="144525"/>
</workbook>
</file>

<file path=xl/sharedStrings.xml><?xml version="1.0" encoding="utf-8"?>
<sst xmlns="http://schemas.openxmlformats.org/spreadsheetml/2006/main" count="2927" uniqueCount="743">
  <si>
    <t>厦门银行结构性存款产品2021年8月账单</t>
  </si>
  <si>
    <t>尊敬的投资者：
       感谢您对我行结构性存款产品的关注，根据厦门银行人民币结构性存款产品信息披露的有关规定，我行就各期产品存续运作情况公告如下：
1、产品收益情况：产品最终所获得的结构性存款实际投资收益率取决于挂钩标的在定价日内的表现；
2、持仓风险：本产品包括但不限于市场风险、法律与政策风险、不可抗力风险，详情请见《风险揭示书》；
3、风险控制措施：厦门银行紧密关注挂钩标的及国际市场动态，每月将本产品的衍生品公允价值变动进行披露，在发生可能对投资者或者结构性存款收益产生重大影响的事件后及时发布重大报告；
4、各期衍生品公允价值变化如下表：</t>
  </si>
  <si>
    <t>编号</t>
  </si>
  <si>
    <t>存续期限</t>
  </si>
  <si>
    <t>风险等级</t>
  </si>
  <si>
    <t>成立日</t>
  </si>
  <si>
    <t>到期日</t>
  </si>
  <si>
    <t>投资金额（元）</t>
  </si>
  <si>
    <t>产品类型</t>
  </si>
  <si>
    <t>挂钩标的</t>
  </si>
  <si>
    <t>参考最低年化收益率</t>
  </si>
  <si>
    <t>参考最高年化收益率</t>
  </si>
  <si>
    <t>衍生品市场价值（含期权费)(元)</t>
  </si>
  <si>
    <t>CK2102921</t>
  </si>
  <si>
    <t>低风险</t>
  </si>
  <si>
    <t>保本浮动收益型</t>
  </si>
  <si>
    <t>SHAU</t>
  </si>
  <si>
    <t>CK2102920</t>
  </si>
  <si>
    <t>CK2102918</t>
  </si>
  <si>
    <t>CK2102917</t>
  </si>
  <si>
    <t>CK2102914</t>
  </si>
  <si>
    <t>CK2102913</t>
  </si>
  <si>
    <t>CK2102912</t>
  </si>
  <si>
    <t>CK2102911</t>
  </si>
  <si>
    <t>CK2102910</t>
  </si>
  <si>
    <t>CK2102907</t>
  </si>
  <si>
    <t>CK2102906</t>
  </si>
  <si>
    <t>CK2102903</t>
  </si>
  <si>
    <t>CK2102901</t>
  </si>
  <si>
    <t>CK2102897</t>
  </si>
  <si>
    <t>CK2102896</t>
  </si>
  <si>
    <t>CK2102894</t>
  </si>
  <si>
    <t>CK2102893</t>
  </si>
  <si>
    <t>CK2102891</t>
  </si>
  <si>
    <t>CK2102890</t>
  </si>
  <si>
    <t>CK2102889</t>
  </si>
  <si>
    <t>CK2102888</t>
  </si>
  <si>
    <t>CK2102886</t>
  </si>
  <si>
    <t>CK2102884</t>
  </si>
  <si>
    <t>CK2102883</t>
  </si>
  <si>
    <t>CK2102882</t>
  </si>
  <si>
    <t>CK2102880</t>
  </si>
  <si>
    <t>CK2102877</t>
  </si>
  <si>
    <t>CK2102875</t>
  </si>
  <si>
    <t>CK2102874</t>
  </si>
  <si>
    <t>CK2102873</t>
  </si>
  <si>
    <t>CK2102869</t>
  </si>
  <si>
    <t>CK2102868</t>
  </si>
  <si>
    <t>CK2102867</t>
  </si>
  <si>
    <t>CK2102866</t>
  </si>
  <si>
    <t>CK2102861</t>
  </si>
  <si>
    <t>CK2102859</t>
  </si>
  <si>
    <t>CK2102855</t>
  </si>
  <si>
    <t>CK2102852</t>
  </si>
  <si>
    <t>CK2102851</t>
  </si>
  <si>
    <t>CK2102849</t>
  </si>
  <si>
    <t>CK2102848</t>
  </si>
  <si>
    <t>CK2102847</t>
  </si>
  <si>
    <t>CK2102846</t>
  </si>
  <si>
    <t>CK2102844</t>
  </si>
  <si>
    <t>CK2102843</t>
  </si>
  <si>
    <t>CK2102841</t>
  </si>
  <si>
    <t>CK2102840</t>
  </si>
  <si>
    <t>CK2102839</t>
  </si>
  <si>
    <t>CK2102837</t>
  </si>
  <si>
    <t>CK2102836</t>
  </si>
  <si>
    <t>CK2102835</t>
  </si>
  <si>
    <t>CK2102834</t>
  </si>
  <si>
    <t>CK2102833</t>
  </si>
  <si>
    <t>CK2102830</t>
  </si>
  <si>
    <t>CK2102829</t>
  </si>
  <si>
    <t>CK2102828</t>
  </si>
  <si>
    <t>CK2102820</t>
  </si>
  <si>
    <t>CK2102819</t>
  </si>
  <si>
    <t>CK2102817</t>
  </si>
  <si>
    <t>CK2102816</t>
  </si>
  <si>
    <t>CK2102815</t>
  </si>
  <si>
    <t>CK2102814</t>
  </si>
  <si>
    <t>CK2102812</t>
  </si>
  <si>
    <t>CK2102811</t>
  </si>
  <si>
    <t>CK2102810</t>
  </si>
  <si>
    <t>CK2102809</t>
  </si>
  <si>
    <t>CK2102807</t>
  </si>
  <si>
    <t>CK2102805</t>
  </si>
  <si>
    <t>CK2102804</t>
  </si>
  <si>
    <t>CK2102802</t>
  </si>
  <si>
    <t>CK2102801</t>
  </si>
  <si>
    <t>CK2102799</t>
  </si>
  <si>
    <t>CK2102795</t>
  </si>
  <si>
    <t>CK2102794</t>
  </si>
  <si>
    <t>CK2102793</t>
  </si>
  <si>
    <t>CK2102792</t>
  </si>
  <si>
    <t>CK2102788</t>
  </si>
  <si>
    <t>CK2102787</t>
  </si>
  <si>
    <t>CK2102784</t>
  </si>
  <si>
    <t>CK2102783</t>
  </si>
  <si>
    <t>CK2102782</t>
  </si>
  <si>
    <t>CK2102780</t>
  </si>
  <si>
    <t>CK2102779</t>
  </si>
  <si>
    <t>CK2102777</t>
  </si>
  <si>
    <t>CK2102776</t>
  </si>
  <si>
    <t>CK2102775</t>
  </si>
  <si>
    <t>CK2102773</t>
  </si>
  <si>
    <t>CK2102772</t>
  </si>
  <si>
    <t>CK2102771</t>
  </si>
  <si>
    <t>CK2102770</t>
  </si>
  <si>
    <t>CK2102766</t>
  </si>
  <si>
    <t>CK2102764</t>
  </si>
  <si>
    <t>CK2102763</t>
  </si>
  <si>
    <t>CK2102760</t>
  </si>
  <si>
    <t>CK2102759</t>
  </si>
  <si>
    <t>CK2102758</t>
  </si>
  <si>
    <t>CK2102757</t>
  </si>
  <si>
    <t>CK2102756</t>
  </si>
  <si>
    <t>CK2102755</t>
  </si>
  <si>
    <t>CK2102753</t>
  </si>
  <si>
    <t>CK2102751</t>
  </si>
  <si>
    <t>CK2102750</t>
  </si>
  <si>
    <t>CK2102749</t>
  </si>
  <si>
    <t>CK2102746</t>
  </si>
  <si>
    <t>CK2102745</t>
  </si>
  <si>
    <t>CK2102743</t>
  </si>
  <si>
    <t>CK2102739</t>
  </si>
  <si>
    <t>CK2102737</t>
  </si>
  <si>
    <t>CK2102735</t>
  </si>
  <si>
    <t>CK2102733</t>
  </si>
  <si>
    <t>CK2102732</t>
  </si>
  <si>
    <t>CK2102731</t>
  </si>
  <si>
    <t>CK2102730</t>
  </si>
  <si>
    <t>CK2102729</t>
  </si>
  <si>
    <t>CK2102728</t>
  </si>
  <si>
    <t>CK2102726</t>
  </si>
  <si>
    <t>CK2102724</t>
  </si>
  <si>
    <t>CK2102722</t>
  </si>
  <si>
    <t>CK2102718</t>
  </si>
  <si>
    <t>CK2102717</t>
  </si>
  <si>
    <t>CK2102715</t>
  </si>
  <si>
    <t>CK2102711</t>
  </si>
  <si>
    <t>CK2102710</t>
  </si>
  <si>
    <t>CK2102707</t>
  </si>
  <si>
    <t>CK2102706</t>
  </si>
  <si>
    <t>CK2102704</t>
  </si>
  <si>
    <t>CK2102703</t>
  </si>
  <si>
    <t>CK2102701</t>
  </si>
  <si>
    <t>CK2102700</t>
  </si>
  <si>
    <t>CK2102699</t>
  </si>
  <si>
    <t>CK2102698</t>
  </si>
  <si>
    <t>CK2102697</t>
  </si>
  <si>
    <t>CK2102694</t>
  </si>
  <si>
    <t>CK2102693</t>
  </si>
  <si>
    <t>CK2102691</t>
  </si>
  <si>
    <t>CK2102690</t>
  </si>
  <si>
    <t>CK2102689</t>
  </si>
  <si>
    <t>CK2102687</t>
  </si>
  <si>
    <t>CK2102686</t>
  </si>
  <si>
    <t>CK2102685</t>
  </si>
  <si>
    <t>CK2102684</t>
  </si>
  <si>
    <t>CK2102682</t>
  </si>
  <si>
    <t>CK2102681</t>
  </si>
  <si>
    <t>CK2102680</t>
  </si>
  <si>
    <t>CK2102677</t>
  </si>
  <si>
    <t>CK2102674</t>
  </si>
  <si>
    <t>CK2102673</t>
  </si>
  <si>
    <t>CK2102672</t>
  </si>
  <si>
    <t>CK2102671</t>
  </si>
  <si>
    <t>CK2102669</t>
  </si>
  <si>
    <t>CK2102667</t>
  </si>
  <si>
    <t>CK2102665</t>
  </si>
  <si>
    <t>CK2102664</t>
  </si>
  <si>
    <t>CK2102663</t>
  </si>
  <si>
    <t>CK2102662</t>
  </si>
  <si>
    <t>CK2102661</t>
  </si>
  <si>
    <t>CK2102659</t>
  </si>
  <si>
    <t>CK2102658</t>
  </si>
  <si>
    <t>CK2102656</t>
  </si>
  <si>
    <t>CK2102653</t>
  </si>
  <si>
    <t>CK2102652</t>
  </si>
  <si>
    <t>CK2102651</t>
  </si>
  <si>
    <t>CK2102647</t>
  </si>
  <si>
    <t>CK2102645</t>
  </si>
  <si>
    <t>CK2102644</t>
  </si>
  <si>
    <t>CK2102641</t>
  </si>
  <si>
    <t>CK2102640</t>
  </si>
  <si>
    <t>CK2102637</t>
  </si>
  <si>
    <t>CK2102636</t>
  </si>
  <si>
    <t>CK2102635</t>
  </si>
  <si>
    <t>CK2102634</t>
  </si>
  <si>
    <t>CK2102633</t>
  </si>
  <si>
    <t>CK2102632</t>
  </si>
  <si>
    <t>CK2102630</t>
  </si>
  <si>
    <t>CK2102629</t>
  </si>
  <si>
    <t>CK2102627</t>
  </si>
  <si>
    <t>CK2102622</t>
  </si>
  <si>
    <t>CK2102621</t>
  </si>
  <si>
    <t>CK2102619</t>
  </si>
  <si>
    <t>CK2102618</t>
  </si>
  <si>
    <t>CK2102616</t>
  </si>
  <si>
    <t>CK2102615</t>
  </si>
  <si>
    <t>CK2102614</t>
  </si>
  <si>
    <t>CK2102613</t>
  </si>
  <si>
    <t>CK2102611</t>
  </si>
  <si>
    <t>CK2102609</t>
  </si>
  <si>
    <t>CK2102608</t>
  </si>
  <si>
    <t>CK2102607</t>
  </si>
  <si>
    <t>CK2102606</t>
  </si>
  <si>
    <t>CK2102605</t>
  </si>
  <si>
    <t>CK2102602</t>
  </si>
  <si>
    <t>CK2102600</t>
  </si>
  <si>
    <t>CK2102595</t>
  </si>
  <si>
    <t>CK2102594</t>
  </si>
  <si>
    <t>CK2102592</t>
  </si>
  <si>
    <t>CK2102591</t>
  </si>
  <si>
    <t>CK2102589</t>
  </si>
  <si>
    <t>CK2102588</t>
  </si>
  <si>
    <t>CK2102585</t>
  </si>
  <si>
    <t>CK2102584</t>
  </si>
  <si>
    <t>CK2102583</t>
  </si>
  <si>
    <t>CK2102582</t>
  </si>
  <si>
    <t>CK2102581</t>
  </si>
  <si>
    <t>CK2102580</t>
  </si>
  <si>
    <t>CK2102576</t>
  </si>
  <si>
    <t>CK2102572</t>
  </si>
  <si>
    <t>CK2102571</t>
  </si>
  <si>
    <t>CK2102570</t>
  </si>
  <si>
    <t>CK2102566</t>
  </si>
  <si>
    <t>CK2102565</t>
  </si>
  <si>
    <t>CK2102563</t>
  </si>
  <si>
    <t>CK2102561</t>
  </si>
  <si>
    <t>CK2102560</t>
  </si>
  <si>
    <t>CK2102558</t>
  </si>
  <si>
    <t>CK2102557</t>
  </si>
  <si>
    <t>CK2102556</t>
  </si>
  <si>
    <t>CK2102553</t>
  </si>
  <si>
    <t>CK2102549</t>
  </si>
  <si>
    <t>CK2102548</t>
  </si>
  <si>
    <t>CK2102547</t>
  </si>
  <si>
    <t>CK2102546</t>
  </si>
  <si>
    <t>CK2102544</t>
  </si>
  <si>
    <t>CK2102539</t>
  </si>
  <si>
    <t>CK2102537</t>
  </si>
  <si>
    <t>CK2102536</t>
  </si>
  <si>
    <t>CK2102534</t>
  </si>
  <si>
    <t>CK2102532</t>
  </si>
  <si>
    <t>CK2102531</t>
  </si>
  <si>
    <t>CK2102529</t>
  </si>
  <si>
    <t>CK2102528</t>
  </si>
  <si>
    <t>CK2102527</t>
  </si>
  <si>
    <t>CK2102524</t>
  </si>
  <si>
    <t>CK2102522</t>
  </si>
  <si>
    <t>CK2102519</t>
  </si>
  <si>
    <t>CK2102518</t>
  </si>
  <si>
    <t>CK2102517</t>
  </si>
  <si>
    <t>CK2102512</t>
  </si>
  <si>
    <t>CK2102511</t>
  </si>
  <si>
    <t>CK2102510</t>
  </si>
  <si>
    <t>CK2102508</t>
  </si>
  <si>
    <t>CK2102505</t>
  </si>
  <si>
    <t>CK2102503</t>
  </si>
  <si>
    <t>CK2102500</t>
  </si>
  <si>
    <t>CK2102499</t>
  </si>
  <si>
    <t>CK2102498</t>
  </si>
  <si>
    <t>CK2102497</t>
  </si>
  <si>
    <t>CK2102496</t>
  </si>
  <si>
    <t>CK2102495</t>
  </si>
  <si>
    <t>CK2102494</t>
  </si>
  <si>
    <t>CK2102493</t>
  </si>
  <si>
    <t>CK2102492</t>
  </si>
  <si>
    <t>CK2102490</t>
  </si>
  <si>
    <t>CK2102488</t>
  </si>
  <si>
    <t>CK2102487</t>
  </si>
  <si>
    <t>CK2102486</t>
  </si>
  <si>
    <t>CK2102484</t>
  </si>
  <si>
    <t>CK2102482</t>
  </si>
  <si>
    <t>CK2102481</t>
  </si>
  <si>
    <t>CK2102480</t>
  </si>
  <si>
    <t>CK2102479</t>
  </si>
  <si>
    <t>CK2102476</t>
  </si>
  <si>
    <t>CK2102474</t>
  </si>
  <si>
    <t>CK2102473</t>
  </si>
  <si>
    <t>CK2102471</t>
  </si>
  <si>
    <t>CK2102470</t>
  </si>
  <si>
    <t>CK2102468</t>
  </si>
  <si>
    <t>CK2102465</t>
  </si>
  <si>
    <t>CK2102463</t>
  </si>
  <si>
    <t>CK2102461</t>
  </si>
  <si>
    <t>CK2102460</t>
  </si>
  <si>
    <t>CK2102459</t>
  </si>
  <si>
    <t>CK2102455</t>
  </si>
  <si>
    <t>CK2102452</t>
  </si>
  <si>
    <t>CK2102440</t>
  </si>
  <si>
    <t>CK2102434</t>
  </si>
  <si>
    <t>CK2102431</t>
  </si>
  <si>
    <t>CK2102428</t>
  </si>
  <si>
    <t>CK2102414</t>
  </si>
  <si>
    <t>CK2102404</t>
  </si>
  <si>
    <t>CK2102400</t>
  </si>
  <si>
    <t>CK2102396</t>
  </si>
  <si>
    <t>CK2102395</t>
  </si>
  <si>
    <t>CK2102393</t>
  </si>
  <si>
    <t>CK2102392</t>
  </si>
  <si>
    <t>CK2102390</t>
  </si>
  <si>
    <t>CK2102389</t>
  </si>
  <si>
    <t>CK2102388</t>
  </si>
  <si>
    <t>CK2102387</t>
  </si>
  <si>
    <t>CK2102386</t>
  </si>
  <si>
    <t>CK2102385</t>
  </si>
  <si>
    <t>CK2102380</t>
  </si>
  <si>
    <t>CK2102379</t>
  </si>
  <si>
    <t>CK2102378</t>
  </si>
  <si>
    <t>CK2102377</t>
  </si>
  <si>
    <t>CK2102374</t>
  </si>
  <si>
    <t>CK2102372</t>
  </si>
  <si>
    <t>CK2102371</t>
  </si>
  <si>
    <t>CK2102369</t>
  </si>
  <si>
    <t>CK2102368</t>
  </si>
  <si>
    <t>CK2102367</t>
  </si>
  <si>
    <t>CK2102366</t>
  </si>
  <si>
    <t>CK2102365</t>
  </si>
  <si>
    <t>CK2102363</t>
  </si>
  <si>
    <t>CK2102362</t>
  </si>
  <si>
    <t>CK2102359</t>
  </si>
  <si>
    <t>CK2102356</t>
  </si>
  <si>
    <t>CK2102353</t>
  </si>
  <si>
    <t>CK2102352</t>
  </si>
  <si>
    <t>CK2102350</t>
  </si>
  <si>
    <t>CK2102349</t>
  </si>
  <si>
    <t>CK2102348</t>
  </si>
  <si>
    <t>CK2102344</t>
  </si>
  <si>
    <t>CK2102341</t>
  </si>
  <si>
    <t>CK2102340</t>
  </si>
  <si>
    <t>CK2102339</t>
  </si>
  <si>
    <t>CK2102335</t>
  </si>
  <si>
    <t>CK2102334</t>
  </si>
  <si>
    <t>CK2102332</t>
  </si>
  <si>
    <t>CK2102331</t>
  </si>
  <si>
    <t>CK2102330</t>
  </si>
  <si>
    <t>CK2102329</t>
  </si>
  <si>
    <t>CK2102327</t>
  </si>
  <si>
    <t>CK2102326</t>
  </si>
  <si>
    <t>CK2102325</t>
  </si>
  <si>
    <t>CK2102324</t>
  </si>
  <si>
    <t>CK2102318</t>
  </si>
  <si>
    <t>CK2102317</t>
  </si>
  <si>
    <t>CK2102316</t>
  </si>
  <si>
    <t>CK2102313</t>
  </si>
  <si>
    <t>CK2102310</t>
  </si>
  <si>
    <t>沪深300</t>
  </si>
  <si>
    <t>CK2102309</t>
  </si>
  <si>
    <t>CK2102306</t>
  </si>
  <si>
    <t>CK2102305</t>
  </si>
  <si>
    <t>CK2102303</t>
  </si>
  <si>
    <t>CK2102302</t>
  </si>
  <si>
    <t>CK2102301</t>
  </si>
  <si>
    <t>CK2102300</t>
  </si>
  <si>
    <t>CK2102299</t>
  </si>
  <si>
    <t>CK2102297</t>
  </si>
  <si>
    <t>CK2102292</t>
  </si>
  <si>
    <t>CK2102289</t>
  </si>
  <si>
    <t>CK2102288</t>
  </si>
  <si>
    <t>CK2102287</t>
  </si>
  <si>
    <t>CK2102282</t>
  </si>
  <si>
    <t>CK2102279</t>
  </si>
  <si>
    <t>CK2102273</t>
  </si>
  <si>
    <t>CK2102272</t>
  </si>
  <si>
    <t>CK2102270</t>
  </si>
  <si>
    <t>CK2102264</t>
  </si>
  <si>
    <t>CK2102261</t>
  </si>
  <si>
    <t>CK2102259</t>
  </si>
  <si>
    <t>CK2102256</t>
  </si>
  <si>
    <t>CK2102248</t>
  </si>
  <si>
    <t>CK2102242</t>
  </si>
  <si>
    <t>CK2102238</t>
  </si>
  <si>
    <t>CK2102236</t>
  </si>
  <si>
    <t>CK2102235</t>
  </si>
  <si>
    <t>CK2102231</t>
  </si>
  <si>
    <t>CK2102222</t>
  </si>
  <si>
    <t>CK2102221</t>
  </si>
  <si>
    <t>CK2102217</t>
  </si>
  <si>
    <t>CK2102215</t>
  </si>
  <si>
    <t>CK2102212</t>
  </si>
  <si>
    <t>CK2102206</t>
  </si>
  <si>
    <t>CK2102205</t>
  </si>
  <si>
    <t>CK2102204</t>
  </si>
  <si>
    <t>CK2102190</t>
  </si>
  <si>
    <t>CK2102187</t>
  </si>
  <si>
    <t>CK2102180</t>
  </si>
  <si>
    <t>CK2102177</t>
  </si>
  <si>
    <t>CK2102172</t>
  </si>
  <si>
    <t>CK2102171</t>
  </si>
  <si>
    <t>CK2102150</t>
  </si>
  <si>
    <t>CK2102144</t>
  </si>
  <si>
    <t>CK2102136</t>
  </si>
  <si>
    <t>CK2102131</t>
  </si>
  <si>
    <t>CK2102116</t>
  </si>
  <si>
    <t>CK2102095</t>
  </si>
  <si>
    <t>CK2102044</t>
  </si>
  <si>
    <t>CK2102043</t>
  </si>
  <si>
    <t>CK2102038</t>
  </si>
  <si>
    <t>CK2102006</t>
  </si>
  <si>
    <t>CK2102002</t>
  </si>
  <si>
    <t>CK2006169</t>
  </si>
  <si>
    <t>CK2006166</t>
  </si>
  <si>
    <t>CK2006152</t>
  </si>
  <si>
    <t>CK2006146</t>
  </si>
  <si>
    <t>CK2006145</t>
  </si>
  <si>
    <t>CK2006142</t>
  </si>
  <si>
    <t>CK2006140</t>
  </si>
  <si>
    <t>CK2006138</t>
  </si>
  <si>
    <t>CK2006136</t>
  </si>
  <si>
    <t>CK2006122</t>
  </si>
  <si>
    <t>CK2006120</t>
  </si>
  <si>
    <t>CK2006119</t>
  </si>
  <si>
    <t>CK2006117</t>
  </si>
  <si>
    <t>CK2006115</t>
  </si>
  <si>
    <t>CK2006114</t>
  </si>
  <si>
    <t>CK2006113</t>
  </si>
  <si>
    <t>CK2006112</t>
  </si>
  <si>
    <t>CK2006111</t>
  </si>
  <si>
    <t>CK2006100</t>
  </si>
  <si>
    <t>CK2006096</t>
  </si>
  <si>
    <t>CK2006094</t>
  </si>
  <si>
    <t>CK2006089</t>
  </si>
  <si>
    <t>CK2006087</t>
  </si>
  <si>
    <t>CK2006086</t>
  </si>
  <si>
    <t>CK2006085</t>
  </si>
  <si>
    <t>CK2006081</t>
  </si>
  <si>
    <t>CK2006080</t>
  </si>
  <si>
    <t>CK2006079</t>
  </si>
  <si>
    <t>CK2006067</t>
  </si>
  <si>
    <t>CK2004488</t>
  </si>
  <si>
    <t>CK2102925</t>
  </si>
  <si>
    <t>CK2102929</t>
  </si>
  <si>
    <t>CK2102930</t>
  </si>
  <si>
    <t>CK2102932</t>
  </si>
  <si>
    <t>CK2102923</t>
  </si>
  <si>
    <t>CK2102924</t>
  </si>
  <si>
    <t>CK2102926</t>
  </si>
  <si>
    <t>CK2102936</t>
  </si>
  <si>
    <t>CK2102939</t>
  </si>
  <si>
    <t>CK2102940</t>
  </si>
  <si>
    <t>CK2102942</t>
  </si>
  <si>
    <t>CK2102946</t>
  </si>
  <si>
    <t>CK2102947</t>
  </si>
  <si>
    <t>CK2102949</t>
  </si>
  <si>
    <t>CK2102951</t>
  </si>
  <si>
    <t>CK2102952</t>
  </si>
  <si>
    <t>CK2102954</t>
  </si>
  <si>
    <t>CK2102959</t>
  </si>
  <si>
    <t>CK2102960</t>
  </si>
  <si>
    <t>CK2102963</t>
  </si>
  <si>
    <t>CK2102941</t>
  </si>
  <si>
    <t>CK2102961</t>
  </si>
  <si>
    <t>CK2102962</t>
  </si>
  <si>
    <t>CK2102964</t>
  </si>
  <si>
    <t>CK2102965</t>
  </si>
  <si>
    <t>CK2102970</t>
  </si>
  <si>
    <t>CK2102937</t>
  </si>
  <si>
    <t>CK2102953</t>
  </si>
  <si>
    <t>CK2102969</t>
  </si>
  <si>
    <t>CK2102971</t>
  </si>
  <si>
    <t>CK2102972</t>
  </si>
  <si>
    <t>CK2102974</t>
  </si>
  <si>
    <t>CK2102976</t>
  </si>
  <si>
    <t>CK2102979</t>
  </si>
  <si>
    <t>CK2102944</t>
  </si>
  <si>
    <t>CK2102968</t>
  </si>
  <si>
    <t>CK2102975</t>
  </si>
  <si>
    <t>CK2102981</t>
  </si>
  <si>
    <t>CK2102985</t>
  </si>
  <si>
    <t>CK2102987</t>
  </si>
  <si>
    <t>CK2102982</t>
  </si>
  <si>
    <t>CK2102989</t>
  </si>
  <si>
    <t>CK2102992</t>
  </si>
  <si>
    <t>CK2102993</t>
  </si>
  <si>
    <t>CK2102996</t>
  </si>
  <si>
    <t>CK2102999</t>
  </si>
  <si>
    <t>CK2104001</t>
  </si>
  <si>
    <t>CK2104004</t>
  </si>
  <si>
    <t>CK2104008</t>
  </si>
  <si>
    <t>CK2104009</t>
  </si>
  <si>
    <t>CK2104010</t>
  </si>
  <si>
    <t>CK2104011</t>
  </si>
  <si>
    <t>CK2104013</t>
  </si>
  <si>
    <t>CK2104018</t>
  </si>
  <si>
    <t>CK2104019</t>
  </si>
  <si>
    <t>CK2104020</t>
  </si>
  <si>
    <t>CK2104015</t>
  </si>
  <si>
    <t>CK2104016</t>
  </si>
  <si>
    <t>CK2104021</t>
  </si>
  <si>
    <t>CK2104023</t>
  </si>
  <si>
    <t>CK2104022</t>
  </si>
  <si>
    <t>CK2104024</t>
  </si>
  <si>
    <t>CK2104026</t>
  </si>
  <si>
    <t>CK2104030</t>
  </si>
  <si>
    <t>CK2104031</t>
  </si>
  <si>
    <t>CK2104033</t>
  </si>
  <si>
    <t>CK2104034</t>
  </si>
  <si>
    <t>CK2104035</t>
  </si>
  <si>
    <t>CK2104038</t>
  </si>
  <si>
    <t>CK2104039</t>
  </si>
  <si>
    <t>CK2104042</t>
  </si>
  <si>
    <t>CK2104043</t>
  </si>
  <si>
    <t>CK2104044</t>
  </si>
  <si>
    <t>CK2104040</t>
  </si>
  <si>
    <t>CK2104046</t>
  </si>
  <si>
    <t>CK2104049</t>
  </si>
  <si>
    <t>CK2104050</t>
  </si>
  <si>
    <t>CK2104041</t>
  </si>
  <si>
    <t>CK2104051</t>
  </si>
  <si>
    <t>CK2104052</t>
  </si>
  <si>
    <t>CK2104053</t>
  </si>
  <si>
    <t>CK2104055</t>
  </si>
  <si>
    <t>CK2104059</t>
  </si>
  <si>
    <t>CK2104048</t>
  </si>
  <si>
    <t>CK2104056</t>
  </si>
  <si>
    <t>CK2104057</t>
  </si>
  <si>
    <t>CK2104061</t>
  </si>
  <si>
    <t>CK2104062</t>
  </si>
  <si>
    <t>CK2104064</t>
  </si>
  <si>
    <t>CK2104065</t>
  </si>
  <si>
    <t>CK2104058</t>
  </si>
  <si>
    <t>CK2104066</t>
  </si>
  <si>
    <t>CK2104068</t>
  </si>
  <si>
    <t>CK2104069</t>
  </si>
  <si>
    <t>CK2104070</t>
  </si>
  <si>
    <t>CK2104071</t>
  </si>
  <si>
    <t>CK2104047</t>
  </si>
  <si>
    <t>CK2104067</t>
  </si>
  <si>
    <t>CK2104078</t>
  </si>
  <si>
    <t>CK2104079</t>
  </si>
  <si>
    <t>CK2104080</t>
  </si>
  <si>
    <t>CK2104073</t>
  </si>
  <si>
    <t>CK2104074</t>
  </si>
  <si>
    <t>CK2104075</t>
  </si>
  <si>
    <t>CK2104076</t>
  </si>
  <si>
    <t>CK2104083</t>
  </si>
  <si>
    <t>CK2104084</t>
  </si>
  <si>
    <t>CK2104085</t>
  </si>
  <si>
    <t>CK2104086</t>
  </si>
  <si>
    <t>CK2104087</t>
  </si>
  <si>
    <t>CK2104088</t>
  </si>
  <si>
    <t>CK2104082</t>
  </si>
  <si>
    <t>CK2104089</t>
  </si>
  <si>
    <t>CK2104090</t>
  </si>
  <si>
    <t>CK2104091</t>
  </si>
  <si>
    <t>CK2104093</t>
  </si>
  <si>
    <t>CK2104092</t>
  </si>
  <si>
    <t>CK2104094</t>
  </si>
  <si>
    <t>CK2104099</t>
  </si>
  <si>
    <t>CK2104104</t>
  </si>
  <si>
    <t>CK2104107</t>
  </si>
  <si>
    <t>CK2104095</t>
  </si>
  <si>
    <t>CK2104096</t>
  </si>
  <si>
    <t>CK2104097</t>
  </si>
  <si>
    <t>CK2104098</t>
  </si>
  <si>
    <t>CK2104105</t>
  </si>
  <si>
    <t>CK2104106</t>
  </si>
  <si>
    <t>CK2104109</t>
  </si>
  <si>
    <t>CK2104100</t>
  </si>
  <si>
    <t>CK2104101</t>
  </si>
  <si>
    <t>CK2104102</t>
  </si>
  <si>
    <t>CK2104103</t>
  </si>
  <si>
    <t>CK2104111</t>
  </si>
  <si>
    <t>CK2104112</t>
  </si>
  <si>
    <t>CK2104113</t>
  </si>
  <si>
    <t>CK2104110</t>
  </si>
  <si>
    <t>CK2104114</t>
  </si>
  <si>
    <t>CK2104115</t>
  </si>
  <si>
    <t>CK2104117</t>
  </si>
  <si>
    <t>CK2104118</t>
  </si>
  <si>
    <t>CK2104119</t>
  </si>
  <si>
    <t>CK2104121</t>
  </si>
  <si>
    <t>CK2104122</t>
  </si>
  <si>
    <t>CK2104123</t>
  </si>
  <si>
    <t>CK2104124</t>
  </si>
  <si>
    <t>CK2104120</t>
  </si>
  <si>
    <t>CK2104125</t>
  </si>
  <si>
    <t>CK2104126</t>
  </si>
  <si>
    <t>CK2104127</t>
  </si>
  <si>
    <t>CK2104132</t>
  </si>
  <si>
    <t>CK2104133</t>
  </si>
  <si>
    <t>CK2104130</t>
  </si>
  <si>
    <t>CK2104131</t>
  </si>
  <si>
    <t>CK2104135</t>
  </si>
  <si>
    <t>CK2104137</t>
  </si>
  <si>
    <t>CK2104128</t>
  </si>
  <si>
    <t>CK2104129</t>
  </si>
  <si>
    <t>CK2104134</t>
  </si>
  <si>
    <t>CK2104138</t>
  </si>
  <si>
    <t>CK2104141</t>
  </si>
  <si>
    <t>CK2104142</t>
  </si>
  <si>
    <t>CK2104145</t>
  </si>
  <si>
    <t>CK2104139</t>
  </si>
  <si>
    <t>CK2104144</t>
  </si>
  <si>
    <t>CK2104146</t>
  </si>
  <si>
    <t>CK2104148</t>
  </si>
  <si>
    <t>CK2104149</t>
  </si>
  <si>
    <t>CK2104150</t>
  </si>
  <si>
    <t>CK2104153</t>
  </si>
  <si>
    <t>CK2104154</t>
  </si>
  <si>
    <t>CK2104155</t>
  </si>
  <si>
    <t>CK2104157</t>
  </si>
  <si>
    <t>CK2104156</t>
  </si>
  <si>
    <t>CK2104158</t>
  </si>
  <si>
    <t>CK2104159</t>
  </si>
  <si>
    <t>CK2104160</t>
  </si>
  <si>
    <t>CK2104151</t>
  </si>
  <si>
    <t>CK2104152</t>
  </si>
  <si>
    <t>CK2104162</t>
  </si>
  <si>
    <t>CK2104163</t>
  </si>
  <si>
    <t>CK2104166</t>
  </si>
  <si>
    <t>CK2104168</t>
  </si>
  <si>
    <t>CK2104172</t>
  </si>
  <si>
    <t>CK2104176</t>
  </si>
  <si>
    <t>CK2104171</t>
  </si>
  <si>
    <t>CK2104173</t>
  </si>
  <si>
    <t>CK2104174</t>
  </si>
  <si>
    <t>CK2104177</t>
  </si>
  <si>
    <t>厦门银行结构性存款产品2020年8月账单</t>
  </si>
  <si>
    <t>CK2004653</t>
  </si>
  <si>
    <t>CK2004664</t>
  </si>
  <si>
    <t>CK2004676</t>
  </si>
  <si>
    <t>CK2004694</t>
  </si>
  <si>
    <t>CK2004693</t>
  </si>
  <si>
    <t>CK2004720</t>
  </si>
  <si>
    <t>CK2004754</t>
  </si>
  <si>
    <t>CK2004759</t>
  </si>
  <si>
    <t>CK2004771</t>
  </si>
  <si>
    <t>CK2004774</t>
  </si>
  <si>
    <t>CK2004779</t>
  </si>
  <si>
    <t>CK2004795</t>
  </si>
  <si>
    <t>CK2004797</t>
  </si>
  <si>
    <t>AU9999.SGE</t>
  </si>
  <si>
    <t>CK2004796</t>
  </si>
  <si>
    <t>CK2004821</t>
  </si>
  <si>
    <t>CK2004823</t>
  </si>
  <si>
    <t>CK2004822</t>
  </si>
  <si>
    <t>CK2004843</t>
  </si>
  <si>
    <t>CK2004845</t>
  </si>
  <si>
    <t>CK2004846</t>
  </si>
  <si>
    <t>CK2004848</t>
  </si>
  <si>
    <t>CK2004852</t>
  </si>
  <si>
    <t>CK2004859</t>
  </si>
  <si>
    <t>CK2004871</t>
  </si>
  <si>
    <t>CK2004873</t>
  </si>
  <si>
    <t>CK2004882</t>
  </si>
  <si>
    <t>CK2004883</t>
  </si>
  <si>
    <t>CK2004887</t>
  </si>
  <si>
    <t>CK2004888</t>
  </si>
  <si>
    <t>CK2004890</t>
  </si>
  <si>
    <t>CK2004899</t>
  </si>
  <si>
    <t>CK2004902</t>
  </si>
  <si>
    <t>CK2004913</t>
  </si>
  <si>
    <t>CK2004914</t>
  </si>
  <si>
    <t>CK2004915</t>
  </si>
  <si>
    <t>CK2004925</t>
  </si>
  <si>
    <t>CK2004928</t>
  </si>
  <si>
    <t>CK2004934</t>
  </si>
  <si>
    <t>CK2004941</t>
  </si>
  <si>
    <t>CK2004939</t>
  </si>
  <si>
    <t>CK2004949</t>
  </si>
  <si>
    <t>CK2004950</t>
  </si>
  <si>
    <t>CK2004942</t>
  </si>
  <si>
    <t>CK2004944</t>
  </si>
  <si>
    <t>CK2004947</t>
  </si>
  <si>
    <t>CK2004948</t>
  </si>
  <si>
    <t>CK2004961</t>
  </si>
  <si>
    <t>CK2004965</t>
  </si>
  <si>
    <t>CK2004966</t>
  </si>
  <si>
    <t>CK2004936</t>
  </si>
  <si>
    <t>CK2004937</t>
  </si>
  <si>
    <t>CK2004957</t>
  </si>
  <si>
    <t>CK2004963</t>
  </si>
  <si>
    <t>CK2004972</t>
  </si>
  <si>
    <t>CK2004962</t>
  </si>
  <si>
    <t>CK2004975</t>
  </si>
  <si>
    <t>CK2004978</t>
  </si>
  <si>
    <t>CK2004981</t>
  </si>
  <si>
    <t>CK2004982</t>
  </si>
  <si>
    <t>CK2004983</t>
  </si>
  <si>
    <t>CK2004977</t>
  </si>
  <si>
    <t>CK2004987</t>
  </si>
  <si>
    <t>CK2004988</t>
  </si>
  <si>
    <t>CK2004989</t>
  </si>
  <si>
    <t>CK2004991</t>
  </si>
  <si>
    <t>CK2004994</t>
  </si>
  <si>
    <t>CK2004995</t>
  </si>
  <si>
    <t>CK2006000</t>
  </si>
  <si>
    <t>CK2006001</t>
  </si>
  <si>
    <t>CK2006009</t>
  </si>
  <si>
    <t>CK2006005</t>
  </si>
  <si>
    <t>CK2006006</t>
  </si>
  <si>
    <t>CK2006010</t>
  </si>
  <si>
    <t>CK2006020</t>
  </si>
  <si>
    <t>CK2006021</t>
  </si>
  <si>
    <t>CK2006022</t>
  </si>
  <si>
    <t>CK2006007</t>
  </si>
  <si>
    <t>CK2006024</t>
  </si>
  <si>
    <t>CK2006027</t>
  </si>
  <si>
    <t>CK2006028</t>
  </si>
  <si>
    <t>CK2006032</t>
  </si>
  <si>
    <t>CK2006035</t>
  </si>
  <si>
    <t>CK2006037</t>
  </si>
  <si>
    <t>CK2006039</t>
  </si>
  <si>
    <t>CK2006040</t>
  </si>
  <si>
    <t>CK2006031</t>
  </si>
  <si>
    <t>CK2006038</t>
  </si>
  <si>
    <t>CK2006045</t>
  </si>
  <si>
    <t>CK2006046</t>
  </si>
  <si>
    <t>CK2006048</t>
  </si>
  <si>
    <t>CK2006043</t>
  </si>
  <si>
    <t>CK2006055</t>
  </si>
  <si>
    <t>CK2006056</t>
  </si>
  <si>
    <t>CK2006044</t>
  </si>
  <si>
    <t>CK2006059</t>
  </si>
  <si>
    <t>CK2006061</t>
  </si>
  <si>
    <t>CK2006062</t>
  </si>
  <si>
    <t>CK2006070</t>
  </si>
  <si>
    <t>CK2006075</t>
  </si>
  <si>
    <t>CK2006077</t>
  </si>
  <si>
    <t>CK2006110</t>
  </si>
  <si>
    <t>CK2006126</t>
  </si>
  <si>
    <t>厦门银行对公结构性存款产品2020年8月账单</t>
  </si>
  <si>
    <t>CK2004481</t>
  </si>
  <si>
    <t>人民币3个月SHIBOR</t>
  </si>
  <si>
    <t>CK2004485</t>
  </si>
  <si>
    <t>CK2004486</t>
  </si>
  <si>
    <t>CK2004512</t>
  </si>
  <si>
    <t>CK2004522</t>
  </si>
  <si>
    <t>CK2004523</t>
  </si>
  <si>
    <t>CK2004542</t>
  </si>
  <si>
    <t>CK2004547</t>
  </si>
  <si>
    <t>CK2004552</t>
  </si>
  <si>
    <t>CK2004555</t>
  </si>
  <si>
    <t>CK2004560</t>
  </si>
  <si>
    <t>CK2004520</t>
  </si>
  <si>
    <t>CK2004578</t>
  </si>
  <si>
    <t>CK2004556</t>
  </si>
  <si>
    <t>CK2004611</t>
  </si>
  <si>
    <t>CK2004603</t>
  </si>
  <si>
    <t>CK2004632</t>
  </si>
  <si>
    <t>CK2004633</t>
  </si>
  <si>
    <t>CK2004669</t>
  </si>
</sst>
</file>

<file path=xl/styles.xml><?xml version="1.0" encoding="utf-8"?>
<styleSheet xmlns="http://schemas.openxmlformats.org/spreadsheetml/2006/main">
  <numFmts count="6">
    <numFmt numFmtId="43" formatCode="_ * #,##0.00_ ;_ * \-#,##0.00_ ;_ * &quot;-&quot;??_ ;_ @_ "/>
    <numFmt numFmtId="176" formatCode="0.000%"/>
    <numFmt numFmtId="44" formatCode="_ &quot;￥&quot;* #,##0.00_ ;_ &quot;￥&quot;* \-#,##0.00_ ;_ &quot;￥&quot;* &quot;-&quot;??_ ;_ @_ "/>
    <numFmt numFmtId="177" formatCode="#,##0.00_ "/>
    <numFmt numFmtId="42" formatCode="_ &quot;￥&quot;* #,##0_ ;_ &quot;￥&quot;* \-#,##0_ ;_ &quot;￥&quot;* &quot;-&quot;_ ;_ @_ "/>
    <numFmt numFmtId="41" formatCode="_ * #,##0_ ;_ * \-#,##0_ ;_ * &quot;-&quot;_ ;_ @_ "/>
  </numFmts>
  <fonts count="25">
    <font>
      <sz val="11"/>
      <color theme="1"/>
      <name val="宋体"/>
      <charset val="134"/>
      <scheme val="minor"/>
    </font>
    <font>
      <b/>
      <sz val="12"/>
      <color theme="1"/>
      <name val="微软雅黑"/>
      <charset val="134"/>
    </font>
    <font>
      <b/>
      <sz val="10"/>
      <color theme="1"/>
      <name val="微软雅黑"/>
      <charset val="134"/>
    </font>
    <font>
      <sz val="10"/>
      <name val="微软雅黑"/>
      <charset val="134"/>
    </font>
    <font>
      <sz val="11"/>
      <name val="宋体"/>
      <charset val="134"/>
      <scheme val="minor"/>
    </font>
    <font>
      <sz val="11"/>
      <color rgb="FFFF0000"/>
      <name val="宋体"/>
      <charset val="0"/>
      <scheme val="minor"/>
    </font>
    <font>
      <b/>
      <sz val="15"/>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FA7D00"/>
      <name val="宋体"/>
      <charset val="0"/>
      <scheme val="minor"/>
    </font>
    <font>
      <sz val="12"/>
      <name val="宋体"/>
      <charset val="134"/>
    </font>
    <font>
      <sz val="11"/>
      <color rgb="FF3F3F76"/>
      <name val="宋体"/>
      <charset val="0"/>
      <scheme val="minor"/>
    </font>
    <font>
      <b/>
      <sz val="11"/>
      <color rgb="FFFFFFFF"/>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sz val="11"/>
      <color rgb="FF006100"/>
      <name val="宋体"/>
      <charset val="0"/>
      <scheme val="minor"/>
    </font>
    <font>
      <b/>
      <sz val="11"/>
      <color rgb="FF3F3F3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rgb="FFF2F2F2"/>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5"/>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9"/>
        <bgColor indexed="64"/>
      </patternFill>
    </fill>
    <fill>
      <patternFill patternType="solid">
        <fgColor theme="5"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799981688894314"/>
        <bgColor indexed="64"/>
      </patternFill>
    </fill>
  </fills>
  <borders count="34">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rgb="FF000000"/>
      </left>
      <right style="thin">
        <color rgb="FF000000"/>
      </right>
      <top style="medium">
        <color auto="1"/>
      </top>
      <bottom style="thin">
        <color rgb="FF000000"/>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rgb="FF000000"/>
      </left>
      <right style="thin">
        <color rgb="FF000000"/>
      </right>
      <top/>
      <bottom style="medium">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auto="1"/>
      </left>
      <right style="thin">
        <color rgb="FF000000"/>
      </right>
      <top style="thin">
        <color rgb="FF000000"/>
      </top>
      <bottom style="medium">
        <color auto="1"/>
      </bottom>
      <diagonal/>
    </border>
    <border>
      <left style="thin">
        <color rgb="FF000000"/>
      </left>
      <right style="thin">
        <color rgb="FF000000"/>
      </right>
      <top style="thin">
        <color rgb="FF000000"/>
      </top>
      <bottom style="medium">
        <color auto="1"/>
      </bottom>
      <diagonal/>
    </border>
    <border>
      <left style="medium">
        <color auto="1"/>
      </left>
      <right style="thin">
        <color rgb="FF000000"/>
      </right>
      <top style="medium">
        <color auto="1"/>
      </top>
      <bottom style="thin">
        <color rgb="FF000000"/>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18" borderId="0" applyNumberFormat="0" applyBorder="0" applyAlignment="0" applyProtection="0">
      <alignment vertical="center"/>
    </xf>
    <xf numFmtId="0" fontId="12" fillId="13" borderId="2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8" fillId="1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9" borderId="29" applyNumberFormat="0" applyFont="0" applyAlignment="0" applyProtection="0">
      <alignment vertical="center"/>
    </xf>
    <xf numFmtId="0" fontId="8" fillId="23" borderId="0" applyNumberFormat="0" applyBorder="0" applyAlignment="0" applyProtection="0">
      <alignment vertical="center"/>
    </xf>
    <xf numFmtId="0" fontId="1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6" fillId="0" borderId="26" applyNumberFormat="0" applyFill="0" applyAlignment="0" applyProtection="0">
      <alignment vertical="center"/>
    </xf>
    <xf numFmtId="0" fontId="15" fillId="0" borderId="26" applyNumberFormat="0" applyFill="0" applyAlignment="0" applyProtection="0">
      <alignment vertical="center"/>
    </xf>
    <xf numFmtId="0" fontId="8" fillId="17" borderId="0" applyNumberFormat="0" applyBorder="0" applyAlignment="0" applyProtection="0">
      <alignment vertical="center"/>
    </xf>
    <xf numFmtId="0" fontId="18" fillId="0" borderId="30" applyNumberFormat="0" applyFill="0" applyAlignment="0" applyProtection="0">
      <alignment vertical="center"/>
    </xf>
    <xf numFmtId="0" fontId="8" fillId="11" borderId="0" applyNumberFormat="0" applyBorder="0" applyAlignment="0" applyProtection="0">
      <alignment vertical="center"/>
    </xf>
    <xf numFmtId="0" fontId="22" fillId="8" borderId="31" applyNumberFormat="0" applyAlignment="0" applyProtection="0">
      <alignment vertical="center"/>
    </xf>
    <xf numFmtId="0" fontId="10" fillId="8" borderId="27" applyNumberFormat="0" applyAlignment="0" applyProtection="0">
      <alignment vertical="center"/>
    </xf>
    <xf numFmtId="0" fontId="13" fillId="16" borderId="28" applyNumberFormat="0" applyAlignment="0" applyProtection="0">
      <alignment vertical="center"/>
    </xf>
    <xf numFmtId="0" fontId="7" fillId="29" borderId="0" applyNumberFormat="0" applyBorder="0" applyAlignment="0" applyProtection="0">
      <alignment vertical="center"/>
    </xf>
    <xf numFmtId="0" fontId="8" fillId="15" borderId="0" applyNumberFormat="0" applyBorder="0" applyAlignment="0" applyProtection="0">
      <alignment vertical="center"/>
    </xf>
    <xf numFmtId="0" fontId="23" fillId="0" borderId="32" applyNumberFormat="0" applyFill="0" applyAlignment="0" applyProtection="0">
      <alignment vertical="center"/>
    </xf>
    <xf numFmtId="0" fontId="24" fillId="0" borderId="33" applyNumberFormat="0" applyFill="0" applyAlignment="0" applyProtection="0">
      <alignment vertical="center"/>
    </xf>
    <xf numFmtId="0" fontId="21" fillId="26" borderId="0" applyNumberFormat="0" applyBorder="0" applyAlignment="0" applyProtection="0">
      <alignment vertical="center"/>
    </xf>
    <xf numFmtId="0" fontId="17" fillId="22" borderId="0" applyNumberFormat="0" applyBorder="0" applyAlignment="0" applyProtection="0">
      <alignment vertical="center"/>
    </xf>
    <xf numFmtId="0" fontId="7" fillId="25" borderId="0" applyNumberFormat="0" applyBorder="0" applyAlignment="0" applyProtection="0">
      <alignment vertical="center"/>
    </xf>
    <xf numFmtId="0" fontId="8" fillId="4" borderId="0" applyNumberFormat="0" applyBorder="0" applyAlignment="0" applyProtection="0">
      <alignment vertical="center"/>
    </xf>
    <xf numFmtId="0" fontId="7" fillId="32" borderId="0" applyNumberFormat="0" applyBorder="0" applyAlignment="0" applyProtection="0">
      <alignment vertical="center"/>
    </xf>
    <xf numFmtId="0" fontId="7" fillId="28" borderId="0" applyNumberFormat="0" applyBorder="0" applyAlignment="0" applyProtection="0">
      <alignment vertical="center"/>
    </xf>
    <xf numFmtId="0" fontId="7" fillId="10" borderId="0" applyNumberFormat="0" applyBorder="0" applyAlignment="0" applyProtection="0">
      <alignment vertical="center"/>
    </xf>
    <xf numFmtId="0" fontId="7" fillId="21" borderId="0" applyNumberFormat="0" applyBorder="0" applyAlignment="0" applyProtection="0">
      <alignment vertical="center"/>
    </xf>
    <xf numFmtId="0" fontId="8" fillId="7" borderId="0" applyNumberFormat="0" applyBorder="0" applyAlignment="0" applyProtection="0">
      <alignment vertical="center"/>
    </xf>
    <xf numFmtId="0" fontId="8" fillId="24" borderId="0" applyNumberFormat="0" applyBorder="0" applyAlignment="0" applyProtection="0">
      <alignment vertical="center"/>
    </xf>
    <xf numFmtId="0" fontId="7" fillId="3" borderId="0" applyNumberFormat="0" applyBorder="0" applyAlignment="0" applyProtection="0">
      <alignment vertical="center"/>
    </xf>
    <xf numFmtId="0" fontId="7" fillId="31" borderId="0" applyNumberFormat="0" applyBorder="0" applyAlignment="0" applyProtection="0">
      <alignment vertical="center"/>
    </xf>
    <xf numFmtId="0" fontId="8" fillId="6" borderId="0" applyNumberFormat="0" applyBorder="0" applyAlignment="0" applyProtection="0">
      <alignment vertical="center"/>
    </xf>
    <xf numFmtId="0" fontId="7" fillId="2" borderId="0" applyNumberFormat="0" applyBorder="0" applyAlignment="0" applyProtection="0">
      <alignment vertical="center"/>
    </xf>
    <xf numFmtId="0" fontId="8" fillId="30" borderId="0" applyNumberFormat="0" applyBorder="0" applyAlignment="0" applyProtection="0">
      <alignment vertical="center"/>
    </xf>
    <xf numFmtId="0" fontId="8" fillId="20" borderId="0" applyNumberFormat="0" applyBorder="0" applyAlignment="0" applyProtection="0">
      <alignment vertical="center"/>
    </xf>
    <xf numFmtId="0" fontId="7" fillId="27" borderId="0" applyNumberFormat="0" applyBorder="0" applyAlignment="0" applyProtection="0">
      <alignment vertical="center"/>
    </xf>
    <xf numFmtId="0" fontId="8" fillId="14" borderId="0" applyNumberFormat="0" applyBorder="0" applyAlignment="0" applyProtection="0">
      <alignment vertical="center"/>
    </xf>
    <xf numFmtId="0" fontId="11" fillId="0" borderId="0"/>
  </cellStyleXfs>
  <cellXfs count="60">
    <xf numFmtId="0" fontId="0" fillId="0" borderId="0" xfId="0">
      <alignment vertical="center"/>
    </xf>
    <xf numFmtId="0" fontId="0" fillId="0" borderId="0" xfId="0" applyFill="1">
      <alignment vertical="center"/>
    </xf>
    <xf numFmtId="0" fontId="0" fillId="0" borderId="0" xfId="0" applyFill="1">
      <alignment vertical="center"/>
    </xf>
    <xf numFmtId="14" fontId="1" fillId="0" borderId="0" xfId="0" applyNumberFormat="1" applyFont="1" applyFill="1" applyAlignment="1">
      <alignment horizontal="center" vertical="center"/>
    </xf>
    <xf numFmtId="177" fontId="1" fillId="0" borderId="0" xfId="0" applyNumberFormat="1" applyFont="1" applyFill="1" applyAlignment="1">
      <alignment horizontal="center" vertical="center"/>
    </xf>
    <xf numFmtId="14" fontId="2" fillId="0" borderId="1" xfId="0" applyNumberFormat="1" applyFont="1" applyFill="1" applyBorder="1" applyAlignment="1">
      <alignment horizontal="left" vertical="center" wrapText="1"/>
    </xf>
    <xf numFmtId="14" fontId="2" fillId="0" borderId="2" xfId="0" applyNumberFormat="1" applyFont="1" applyFill="1" applyBorder="1" applyAlignment="1">
      <alignment horizontal="left"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177" fontId="3" fillId="0" borderId="4" xfId="0" applyNumberFormat="1"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14" fontId="3" fillId="0" borderId="6" xfId="0" applyNumberFormat="1" applyFont="1" applyFill="1" applyBorder="1" applyAlignment="1">
      <alignment horizontal="center" vertical="center" wrapText="1"/>
    </xf>
    <xf numFmtId="177" fontId="3" fillId="0" borderId="6"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xf>
    <xf numFmtId="0" fontId="3" fillId="0" borderId="9" xfId="0" applyFont="1" applyFill="1" applyBorder="1" applyAlignment="1">
      <alignment horizontal="center" vertical="center" wrapText="1"/>
    </xf>
    <xf numFmtId="14" fontId="3" fillId="0" borderId="9" xfId="0" applyNumberFormat="1" applyFont="1" applyFill="1" applyBorder="1" applyAlignment="1">
      <alignment horizontal="center" vertical="center" wrapText="1"/>
    </xf>
    <xf numFmtId="177" fontId="3" fillId="0" borderId="9" xfId="0" applyNumberFormat="1"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xf>
    <xf numFmtId="0" fontId="3" fillId="0" borderId="12" xfId="0" applyFont="1" applyFill="1" applyBorder="1" applyAlignment="1">
      <alignment horizontal="center" vertical="center" wrapText="1"/>
    </xf>
    <xf numFmtId="14" fontId="3" fillId="0" borderId="12" xfId="0" applyNumberFormat="1" applyFont="1" applyFill="1" applyBorder="1" applyAlignment="1">
      <alignment horizontal="center" vertical="center" wrapText="1"/>
    </xf>
    <xf numFmtId="177" fontId="3" fillId="0" borderId="12" xfId="0"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14" fontId="1" fillId="0" borderId="0" xfId="0" applyNumberFormat="1" applyFont="1" applyFill="1" applyAlignment="1">
      <alignment horizontal="center" vertical="center"/>
    </xf>
    <xf numFmtId="14" fontId="2" fillId="0" borderId="14" xfId="0" applyNumberFormat="1" applyFont="1" applyFill="1" applyBorder="1" applyAlignment="1">
      <alignment horizontal="left" vertical="center"/>
    </xf>
    <xf numFmtId="0" fontId="3" fillId="0" borderId="15" xfId="0" applyFont="1" applyFill="1" applyBorder="1" applyAlignment="1">
      <alignment horizontal="center" vertical="center" wrapText="1"/>
    </xf>
    <xf numFmtId="176" fontId="3" fillId="0" borderId="6" xfId="0" applyNumberFormat="1" applyFont="1" applyFill="1" applyBorder="1" applyAlignment="1">
      <alignment horizontal="center" vertical="center" wrapText="1"/>
    </xf>
    <xf numFmtId="177" fontId="4" fillId="0" borderId="16" xfId="0" applyNumberFormat="1" applyFont="1" applyFill="1" applyBorder="1" applyAlignment="1">
      <alignment vertical="center"/>
    </xf>
    <xf numFmtId="176" fontId="3" fillId="0" borderId="9" xfId="0" applyNumberFormat="1" applyFont="1" applyFill="1" applyBorder="1" applyAlignment="1">
      <alignment horizontal="center" vertical="center" wrapText="1"/>
    </xf>
    <xf numFmtId="176" fontId="3" fillId="0" borderId="17" xfId="0" applyNumberFormat="1" applyFont="1" applyFill="1" applyBorder="1" applyAlignment="1">
      <alignment horizontal="center" vertical="center" wrapText="1"/>
    </xf>
    <xf numFmtId="177" fontId="4" fillId="0" borderId="18" xfId="0" applyNumberFormat="1" applyFont="1" applyFill="1" applyBorder="1" applyAlignment="1">
      <alignment vertical="center"/>
    </xf>
    <xf numFmtId="176" fontId="3" fillId="0" borderId="12" xfId="0" applyNumberFormat="1" applyFont="1" applyFill="1" applyBorder="1" applyAlignment="1">
      <alignment horizontal="center" vertical="center" wrapText="1"/>
    </xf>
    <xf numFmtId="176" fontId="3" fillId="0" borderId="19" xfId="0" applyNumberFormat="1" applyFont="1" applyFill="1" applyBorder="1" applyAlignment="1">
      <alignment horizontal="center" vertical="center" wrapText="1"/>
    </xf>
    <xf numFmtId="177" fontId="4" fillId="0" borderId="20" xfId="0" applyNumberFormat="1" applyFont="1" applyFill="1" applyBorder="1" applyAlignment="1">
      <alignment vertical="center"/>
    </xf>
    <xf numFmtId="14" fontId="2" fillId="0" borderId="3" xfId="0" applyNumberFormat="1" applyFont="1" applyFill="1" applyBorder="1" applyAlignment="1">
      <alignment horizontal="left" vertical="center" wrapText="1"/>
    </xf>
    <xf numFmtId="14" fontId="2" fillId="0" borderId="4" xfId="0" applyNumberFormat="1" applyFont="1" applyFill="1" applyBorder="1" applyAlignment="1">
      <alignment horizontal="left" vertical="center"/>
    </xf>
    <xf numFmtId="0" fontId="3" fillId="0" borderId="21" xfId="0" applyFont="1" applyFill="1" applyBorder="1" applyAlignment="1">
      <alignment horizontal="center" vertical="center" wrapText="1"/>
    </xf>
    <xf numFmtId="0" fontId="3" fillId="0" borderId="22" xfId="0" applyFont="1" applyFill="1" applyBorder="1" applyAlignment="1">
      <alignment horizontal="center" vertical="center"/>
    </xf>
    <xf numFmtId="0" fontId="3" fillId="0" borderId="22" xfId="0" applyFont="1" applyFill="1" applyBorder="1" applyAlignment="1">
      <alignment horizontal="center" vertical="center" wrapText="1"/>
    </xf>
    <xf numFmtId="14" fontId="3" fillId="0" borderId="22" xfId="0" applyNumberFormat="1" applyFont="1" applyFill="1" applyBorder="1" applyAlignment="1">
      <alignment horizontal="center" vertical="center" wrapText="1"/>
    </xf>
    <xf numFmtId="177" fontId="3" fillId="0" borderId="22" xfId="0" applyNumberFormat="1" applyFont="1" applyFill="1" applyBorder="1" applyAlignment="1">
      <alignment horizontal="center" vertical="center" wrapText="1"/>
    </xf>
    <xf numFmtId="14" fontId="2" fillId="0" borderId="15" xfId="0" applyNumberFormat="1" applyFont="1" applyFill="1" applyBorder="1" applyAlignment="1">
      <alignment horizontal="left" vertical="center"/>
    </xf>
    <xf numFmtId="176" fontId="3" fillId="0" borderId="22" xfId="0" applyNumberFormat="1"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24" xfId="0" applyFont="1" applyFill="1" applyBorder="1" applyAlignment="1">
      <alignment horizontal="center" vertical="center"/>
    </xf>
    <xf numFmtId="0" fontId="3" fillId="0" borderId="24" xfId="0" applyFont="1" applyFill="1" applyBorder="1" applyAlignment="1">
      <alignment horizontal="center" vertical="center" wrapText="1"/>
    </xf>
    <xf numFmtId="14" fontId="3" fillId="0" borderId="24" xfId="0" applyNumberFormat="1" applyFont="1" applyFill="1" applyBorder="1" applyAlignment="1">
      <alignment horizontal="center" vertical="center" wrapText="1"/>
    </xf>
    <xf numFmtId="177" fontId="3" fillId="0" borderId="24" xfId="0" applyNumberFormat="1" applyFont="1" applyFill="1" applyBorder="1" applyAlignment="1">
      <alignment horizontal="center" vertical="center" wrapText="1"/>
    </xf>
    <xf numFmtId="176" fontId="3" fillId="0" borderId="24" xfId="0" applyNumberFormat="1" applyFont="1" applyFill="1" applyBorder="1" applyAlignment="1">
      <alignment horizontal="center" vertical="center" wrapText="1"/>
    </xf>
    <xf numFmtId="0" fontId="3" fillId="0" borderId="25" xfId="0" applyFont="1" applyFill="1" applyBorder="1" applyAlignment="1">
      <alignment horizontal="center" vertical="center" wrapText="1"/>
    </xf>
    <xf numFmtId="0" fontId="3" fillId="0" borderId="7" xfId="0" applyFont="1" applyFill="1" applyBorder="1" applyAlignment="1">
      <alignment horizontal="center" vertical="center"/>
    </xf>
    <xf numFmtId="14" fontId="3" fillId="0" borderId="7" xfId="0" applyNumberFormat="1" applyFont="1" applyFill="1" applyBorder="1" applyAlignment="1">
      <alignment horizontal="center" vertical="center" wrapText="1"/>
    </xf>
    <xf numFmtId="177" fontId="3" fillId="0" borderId="7" xfId="0" applyNumberFormat="1" applyFont="1" applyFill="1" applyBorder="1" applyAlignment="1">
      <alignment horizontal="center" vertical="center" wrapText="1"/>
    </xf>
    <xf numFmtId="176" fontId="3" fillId="0" borderId="7"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7" xfId="49"/>
  </cellStyles>
  <tableStyles count="0" defaultTableStyle="TableStyleMedium2" defaultPivotStyle="PivotStyleLight16"/>
  <colors>
    <mruColors>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xmb-user\Desktop\&#32467;&#26500;&#24615;&#23384;&#27454;&#22797;&#26680;\&#30495;&#32467;&#26500;&#31995;&#32479;&#38382;&#39064;\&#21457;&#34892;&#21040;&#26399;&#25253;&#21578;\&#38134;&#20225;&#23545;&#36134;&#21407;&#22987;&#25968;&#25454;\2021&#24180;8&#26376;31&#26085;&#20272;&#20540;\&#32534;&#2149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row r="1">
          <cell r="D1" t="str">
            <v>产品编号</v>
          </cell>
          <cell r="E1" t="str">
            <v>委托书编号</v>
          </cell>
          <cell r="F1" t="str">
            <v>中泰真结构</v>
          </cell>
        </row>
        <row r="2">
          <cell r="D2" t="str">
            <v>CK1904565</v>
          </cell>
          <cell r="E2" t="str">
            <v>ZTXM19-0001</v>
          </cell>
          <cell r="F2" t="e">
            <v>#N/A</v>
          </cell>
        </row>
        <row r="3">
          <cell r="D3" t="str">
            <v>CK2002835</v>
          </cell>
          <cell r="E3" t="str">
            <v>ZTXM20-0002</v>
          </cell>
          <cell r="F3" t="e">
            <v>#N/A</v>
          </cell>
        </row>
        <row r="4">
          <cell r="D4" t="str">
            <v>CK2002987</v>
          </cell>
          <cell r="E4" t="str">
            <v>ZTXM20-0003</v>
          </cell>
          <cell r="F4" t="e">
            <v>#N/A</v>
          </cell>
        </row>
        <row r="5">
          <cell r="D5" t="str">
            <v>CK2002995</v>
          </cell>
          <cell r="E5" t="str">
            <v>ZTXM20-0005</v>
          </cell>
          <cell r="F5" t="e">
            <v>#N/A</v>
          </cell>
        </row>
        <row r="6">
          <cell r="D6" t="str">
            <v>CK2002991</v>
          </cell>
          <cell r="E6" t="str">
            <v>ZTXM20-0004</v>
          </cell>
          <cell r="F6" t="e">
            <v>#N/A</v>
          </cell>
        </row>
        <row r="7">
          <cell r="D7" t="str">
            <v>CK2004002</v>
          </cell>
          <cell r="E7" t="str">
            <v>ZTXM20-0006</v>
          </cell>
          <cell r="F7" t="e">
            <v>#N/A</v>
          </cell>
        </row>
        <row r="8">
          <cell r="D8" t="str">
            <v>CK2004199</v>
          </cell>
          <cell r="E8" t="str">
            <v>ZTXM20-0007</v>
          </cell>
          <cell r="F8" t="e">
            <v>#N/A</v>
          </cell>
        </row>
        <row r="9">
          <cell r="D9" t="str">
            <v>CK2004200</v>
          </cell>
          <cell r="E9" t="str">
            <v>ZTXM20-0008</v>
          </cell>
          <cell r="F9" t="e">
            <v>#N/A</v>
          </cell>
        </row>
        <row r="10">
          <cell r="D10" t="str">
            <v>CK2004238</v>
          </cell>
          <cell r="E10" t="str">
            <v>ZTXM20-0011</v>
          </cell>
          <cell r="F10" t="e">
            <v>#N/A</v>
          </cell>
        </row>
        <row r="11">
          <cell r="D11" t="str">
            <v>CK2004232</v>
          </cell>
          <cell r="E11" t="str">
            <v>ZTXM20-0012</v>
          </cell>
          <cell r="F11" t="e">
            <v>#N/A</v>
          </cell>
        </row>
        <row r="12">
          <cell r="D12" t="str">
            <v>CK2004269</v>
          </cell>
          <cell r="E12" t="str">
            <v>ZTXM20-0015</v>
          </cell>
          <cell r="F12" t="e">
            <v>#N/A</v>
          </cell>
        </row>
        <row r="13">
          <cell r="D13" t="str">
            <v>CK2004303</v>
          </cell>
          <cell r="E13" t="str">
            <v>ZTXM20-0022</v>
          </cell>
          <cell r="F13" t="e">
            <v>#N/A</v>
          </cell>
        </row>
        <row r="14">
          <cell r="D14" t="str">
            <v>CK2004314</v>
          </cell>
          <cell r="E14" t="str">
            <v>ZTXM20-0025</v>
          </cell>
          <cell r="F14" t="e">
            <v>#N/A</v>
          </cell>
        </row>
        <row r="15">
          <cell r="D15" t="str">
            <v>CK2004317</v>
          </cell>
          <cell r="E15" t="str">
            <v>ZTXM20-0026</v>
          </cell>
          <cell r="F15" t="e">
            <v>#N/A</v>
          </cell>
        </row>
        <row r="16">
          <cell r="D16" t="str">
            <v>CK2004357</v>
          </cell>
          <cell r="E16" t="str">
            <v>ZTXM20-0029</v>
          </cell>
          <cell r="F16" t="e">
            <v>#N/A</v>
          </cell>
        </row>
        <row r="17">
          <cell r="D17" t="str">
            <v>CK2004360</v>
          </cell>
          <cell r="E17" t="str">
            <v>ZTXM20-0030</v>
          </cell>
          <cell r="F17" t="e">
            <v>#N/A</v>
          </cell>
        </row>
        <row r="18">
          <cell r="D18" t="str">
            <v>CK2004353</v>
          </cell>
          <cell r="E18" t="str">
            <v>ZTXM20-0032</v>
          </cell>
          <cell r="F18" t="e">
            <v>#N/A</v>
          </cell>
        </row>
        <row r="19">
          <cell r="D19" t="str">
            <v>CK2004384</v>
          </cell>
          <cell r="E19" t="str">
            <v>ZTXM20-0038</v>
          </cell>
          <cell r="F19" t="e">
            <v>#N/A</v>
          </cell>
        </row>
        <row r="20">
          <cell r="D20" t="str">
            <v>CK2004400</v>
          </cell>
          <cell r="E20" t="str">
            <v>ZTXM20-0039</v>
          </cell>
          <cell r="F20" t="e">
            <v>#N/A</v>
          </cell>
        </row>
        <row r="21">
          <cell r="D21" t="str">
            <v>CK2004411</v>
          </cell>
          <cell r="E21" t="str">
            <v>ZTXM20-0043</v>
          </cell>
          <cell r="F21" t="e">
            <v>#N/A</v>
          </cell>
        </row>
        <row r="22">
          <cell r="D22" t="str">
            <v>CK2004376</v>
          </cell>
          <cell r="E22" t="str">
            <v>ZTXM20-0035</v>
          </cell>
          <cell r="F22" t="e">
            <v>#N/A</v>
          </cell>
        </row>
        <row r="23">
          <cell r="D23" t="str">
            <v>CK2004235</v>
          </cell>
          <cell r="E23" t="str">
            <v>ZTXM20-0013</v>
          </cell>
          <cell r="F23" t="e">
            <v>#N/A</v>
          </cell>
        </row>
        <row r="24">
          <cell r="D24" t="str">
            <v>CK2004434</v>
          </cell>
          <cell r="E24" t="str">
            <v>ZTXM20-0046</v>
          </cell>
          <cell r="F24" t="e">
            <v>#N/A</v>
          </cell>
        </row>
        <row r="25">
          <cell r="D25" t="str">
            <v>CK2004469</v>
          </cell>
          <cell r="E25" t="str">
            <v>ZTXM20-0048</v>
          </cell>
          <cell r="F25" t="e">
            <v>#N/A</v>
          </cell>
        </row>
        <row r="26">
          <cell r="D26" t="str">
            <v>CK2004271</v>
          </cell>
          <cell r="E26" t="str">
            <v>ZTXM20-0016</v>
          </cell>
          <cell r="F26" t="e">
            <v>#N/A</v>
          </cell>
        </row>
        <row r="27">
          <cell r="D27" t="str">
            <v>CK2004473</v>
          </cell>
          <cell r="E27" t="str">
            <v>ZTXM20-0050</v>
          </cell>
          <cell r="F27" t="e">
            <v>#N/A</v>
          </cell>
        </row>
        <row r="28">
          <cell r="D28" t="str">
            <v>CK2004536</v>
          </cell>
          <cell r="E28" t="str">
            <v>ZTXM20-0060</v>
          </cell>
          <cell r="F28" t="e">
            <v>#N/A</v>
          </cell>
        </row>
        <row r="29">
          <cell r="D29" t="str">
            <v>CK2002839</v>
          </cell>
          <cell r="E29" t="str">
            <v>ZTXM20-0001</v>
          </cell>
          <cell r="F29" t="e">
            <v>#N/A</v>
          </cell>
        </row>
        <row r="30">
          <cell r="D30" t="str">
            <v>CK2004538</v>
          </cell>
          <cell r="E30" t="str">
            <v>ZTXM20-0061</v>
          </cell>
          <cell r="F30" t="e">
            <v>#N/A</v>
          </cell>
        </row>
        <row r="31">
          <cell r="D31" t="str">
            <v>CK2004294</v>
          </cell>
          <cell r="E31" t="str">
            <v>ZTXM20-0018</v>
          </cell>
          <cell r="F31" t="e">
            <v>#N/A</v>
          </cell>
        </row>
        <row r="32">
          <cell r="D32" t="str">
            <v>CK2004295</v>
          </cell>
          <cell r="E32" t="str">
            <v>ZTXM20-0019</v>
          </cell>
          <cell r="F32" t="e">
            <v>#N/A</v>
          </cell>
        </row>
        <row r="33">
          <cell r="D33" t="str">
            <v>CK2004525</v>
          </cell>
          <cell r="E33" t="str">
            <v>ZTXM20-0059</v>
          </cell>
          <cell r="F33" t="e">
            <v>#N/A</v>
          </cell>
        </row>
        <row r="34">
          <cell r="D34" t="str">
            <v>CK2004304</v>
          </cell>
          <cell r="E34" t="str">
            <v>ZTXM20-0023</v>
          </cell>
          <cell r="F34" t="e">
            <v>#N/A</v>
          </cell>
        </row>
        <row r="35">
          <cell r="D35" t="str">
            <v>CK2004311</v>
          </cell>
          <cell r="E35" t="str">
            <v>ZTXM20-0024</v>
          </cell>
          <cell r="F35" t="e">
            <v>#N/A</v>
          </cell>
        </row>
        <row r="36">
          <cell r="D36" t="str">
            <v>CK2004507</v>
          </cell>
          <cell r="E36" t="str">
            <v>ZTXM20-0055</v>
          </cell>
          <cell r="F36" t="e">
            <v>#N/A</v>
          </cell>
        </row>
        <row r="37">
          <cell r="D37" t="str">
            <v>CK2004527</v>
          </cell>
          <cell r="E37" t="str">
            <v>ZTXM20-0063</v>
          </cell>
          <cell r="F37" t="e">
            <v>#N/A</v>
          </cell>
        </row>
        <row r="38">
          <cell r="D38" t="str">
            <v>CK2004566</v>
          </cell>
          <cell r="E38" t="str">
            <v>ZTXM20-0065</v>
          </cell>
          <cell r="F38" t="e">
            <v>#N/A</v>
          </cell>
        </row>
        <row r="39">
          <cell r="D39" t="str">
            <v>CK2004631</v>
          </cell>
          <cell r="E39" t="str">
            <v>ZTXM20-0070</v>
          </cell>
          <cell r="F39" t="e">
            <v>#N/A</v>
          </cell>
        </row>
        <row r="40">
          <cell r="D40" t="str">
            <v>CK2004661</v>
          </cell>
          <cell r="E40" t="str">
            <v>ZTXM20-0074</v>
          </cell>
          <cell r="F40" t="e">
            <v>#N/A</v>
          </cell>
        </row>
        <row r="41">
          <cell r="D41" t="str">
            <v>CK2004324</v>
          </cell>
          <cell r="E41" t="str">
            <v>ZTXM20-0028</v>
          </cell>
          <cell r="F41" t="e">
            <v>#N/A</v>
          </cell>
        </row>
        <row r="42">
          <cell r="D42" t="str">
            <v>CK2004613</v>
          </cell>
          <cell r="E42" t="str">
            <v>ZTXM20-0067</v>
          </cell>
          <cell r="F42" t="e">
            <v>#N/A</v>
          </cell>
        </row>
        <row r="43">
          <cell r="D43" t="str">
            <v>CK2004659</v>
          </cell>
          <cell r="E43" t="str">
            <v>ZTXM20-0078</v>
          </cell>
          <cell r="F43" t="e">
            <v>#N/A</v>
          </cell>
        </row>
        <row r="44">
          <cell r="D44" t="str">
            <v>CK2004351</v>
          </cell>
          <cell r="E44" t="str">
            <v>ZTXM20-0031</v>
          </cell>
          <cell r="F44" t="e">
            <v>#N/A</v>
          </cell>
        </row>
        <row r="45">
          <cell r="D45" t="str">
            <v>CK2004418</v>
          </cell>
          <cell r="E45" t="str">
            <v>ZTXM20-0040</v>
          </cell>
          <cell r="F45" t="e">
            <v>#N/A</v>
          </cell>
        </row>
        <row r="46">
          <cell r="D46" t="str">
            <v>CK2004369</v>
          </cell>
          <cell r="E46" t="str">
            <v>ZTXM20-0034</v>
          </cell>
          <cell r="F46" t="e">
            <v>#N/A</v>
          </cell>
        </row>
        <row r="47">
          <cell r="D47" t="str">
            <v>CK2004382</v>
          </cell>
          <cell r="E47" t="str">
            <v>ZTXM20-0036</v>
          </cell>
          <cell r="F47" t="e">
            <v>#N/A</v>
          </cell>
        </row>
        <row r="48">
          <cell r="D48" t="str">
            <v>CK2004682</v>
          </cell>
          <cell r="E48" t="str">
            <v>ZTXM20-0086</v>
          </cell>
          <cell r="F48" t="e">
            <v>#N/A</v>
          </cell>
        </row>
        <row r="49">
          <cell r="D49" t="str">
            <v>CK2004687</v>
          </cell>
          <cell r="E49" t="str">
            <v>ZTXM20-0091</v>
          </cell>
          <cell r="F49" t="e">
            <v>#N/A</v>
          </cell>
        </row>
        <row r="50">
          <cell r="D50" t="str">
            <v>CK2004691</v>
          </cell>
          <cell r="E50" t="str">
            <v>ZTXM20-0093</v>
          </cell>
          <cell r="F50" t="e">
            <v>#N/A</v>
          </cell>
        </row>
        <row r="51">
          <cell r="D51" t="str">
            <v>CK2004672</v>
          </cell>
          <cell r="E51" t="str">
            <v>ZTXM20-0080</v>
          </cell>
          <cell r="F51" t="e">
            <v>#N/A</v>
          </cell>
        </row>
        <row r="52">
          <cell r="D52" t="str">
            <v>CK2004684</v>
          </cell>
          <cell r="E52" t="str">
            <v>ZTXM20-0088</v>
          </cell>
          <cell r="F52" t="e">
            <v>#N/A</v>
          </cell>
        </row>
        <row r="53">
          <cell r="D53" t="str">
            <v>CK2004689</v>
          </cell>
          <cell r="E53" t="str">
            <v>ZTXM20-0096</v>
          </cell>
          <cell r="F53" t="e">
            <v>#N/A</v>
          </cell>
        </row>
        <row r="54">
          <cell r="D54" t="str">
            <v>CK2004708</v>
          </cell>
          <cell r="E54" t="str">
            <v>ZTXM20-0104</v>
          </cell>
          <cell r="F54" t="e">
            <v>#N/A</v>
          </cell>
        </row>
        <row r="55">
          <cell r="D55" t="str">
            <v>CK2004710</v>
          </cell>
          <cell r="E55" t="str">
            <v>ZTXM20-0105</v>
          </cell>
          <cell r="F55" t="e">
            <v>#N/A</v>
          </cell>
        </row>
        <row r="56">
          <cell r="D56" t="str">
            <v>CK2004711</v>
          </cell>
          <cell r="E56" t="str">
            <v>ZTXM20-0106</v>
          </cell>
          <cell r="F56" t="e">
            <v>#N/A</v>
          </cell>
        </row>
        <row r="57">
          <cell r="D57" t="str">
            <v>CK2004714</v>
          </cell>
          <cell r="E57" t="str">
            <v>ZTXM20-0107</v>
          </cell>
          <cell r="F57" t="e">
            <v>#N/A</v>
          </cell>
        </row>
        <row r="58">
          <cell r="D58" t="str">
            <v>CK2004723</v>
          </cell>
          <cell r="E58" t="str">
            <v>ZTXM20-0115</v>
          </cell>
          <cell r="F58" t="e">
            <v>#N/A</v>
          </cell>
        </row>
        <row r="59">
          <cell r="D59" t="str">
            <v>CK2004567</v>
          </cell>
          <cell r="E59" t="str">
            <v>ZTXM20-0066</v>
          </cell>
          <cell r="F59" t="e">
            <v>#N/A</v>
          </cell>
        </row>
        <row r="60">
          <cell r="D60" t="str">
            <v>CK2004688</v>
          </cell>
          <cell r="E60" t="str">
            <v>ZTXM20-0092</v>
          </cell>
          <cell r="F60" t="e">
            <v>#N/A</v>
          </cell>
        </row>
        <row r="61">
          <cell r="D61" t="str">
            <v>CK2004697</v>
          </cell>
          <cell r="E61" t="str">
            <v>ZTXM20-0100</v>
          </cell>
          <cell r="F61" t="e">
            <v>#N/A</v>
          </cell>
        </row>
        <row r="62">
          <cell r="D62" t="str">
            <v>CK2004703</v>
          </cell>
          <cell r="E62" t="str">
            <v>ZTXM20-0102</v>
          </cell>
          <cell r="F62" t="e">
            <v>#N/A</v>
          </cell>
        </row>
        <row r="63">
          <cell r="D63" t="str">
            <v>CK2004726</v>
          </cell>
          <cell r="E63" t="str">
            <v>ZTXM20-0117</v>
          </cell>
          <cell r="F63" t="e">
            <v>#N/A</v>
          </cell>
        </row>
        <row r="64">
          <cell r="D64" t="str">
            <v>CK2004409</v>
          </cell>
          <cell r="E64" t="str">
            <v>ZTXM20-0041</v>
          </cell>
          <cell r="F64" t="e">
            <v>#N/A</v>
          </cell>
        </row>
        <row r="65">
          <cell r="D65" t="str">
            <v>CK2004698</v>
          </cell>
          <cell r="E65" t="str">
            <v>ZTXM20-0108</v>
          </cell>
          <cell r="F65" t="e">
            <v>#N/A</v>
          </cell>
        </row>
        <row r="66">
          <cell r="D66" t="str">
            <v>CK2004706</v>
          </cell>
          <cell r="E66" t="str">
            <v>ZTXM20-0111</v>
          </cell>
          <cell r="F66" t="e">
            <v>#N/A</v>
          </cell>
        </row>
        <row r="67">
          <cell r="D67" t="str">
            <v>CK2004717</v>
          </cell>
          <cell r="E67" t="str">
            <v>ZTXM20-0119</v>
          </cell>
          <cell r="F67" t="e">
            <v>#N/A</v>
          </cell>
        </row>
        <row r="68">
          <cell r="D68" t="str">
            <v>CK2004727</v>
          </cell>
          <cell r="E68" t="str">
            <v>ZTXM20-0120</v>
          </cell>
          <cell r="F68" t="e">
            <v>#N/A</v>
          </cell>
        </row>
        <row r="69">
          <cell r="D69" t="str">
            <v>CK2004719</v>
          </cell>
          <cell r="E69" t="str">
            <v>ZTXM20-0124</v>
          </cell>
          <cell r="F69" t="e">
            <v>#N/A</v>
          </cell>
        </row>
        <row r="70">
          <cell r="D70" t="str">
            <v>CK2004749</v>
          </cell>
          <cell r="E70" t="str">
            <v>ZTXM20-0133</v>
          </cell>
          <cell r="F70" t="e">
            <v>#N/A</v>
          </cell>
        </row>
        <row r="71">
          <cell r="D71" t="str">
            <v>CK2004733</v>
          </cell>
          <cell r="E71" t="str">
            <v>ZTXM20-0123</v>
          </cell>
          <cell r="F71" t="e">
            <v>#N/A</v>
          </cell>
        </row>
        <row r="72">
          <cell r="D72" t="str">
            <v>CK2004319</v>
          </cell>
          <cell r="E72" t="str">
            <v>ZTXM20-0027</v>
          </cell>
          <cell r="F72" t="e">
            <v>#N/A</v>
          </cell>
        </row>
        <row r="73">
          <cell r="D73" t="str">
            <v>CK2004606</v>
          </cell>
          <cell r="E73" t="str">
            <v>ZTXM20-0073</v>
          </cell>
          <cell r="F73" t="e">
            <v>#N/A</v>
          </cell>
        </row>
        <row r="74">
          <cell r="D74" t="str">
            <v>CK2004734</v>
          </cell>
          <cell r="E74" t="str">
            <v>ZTXM20-0127</v>
          </cell>
          <cell r="F74" t="e">
            <v>#N/A</v>
          </cell>
        </row>
        <row r="75">
          <cell r="D75" t="str">
            <v>CK2004753</v>
          </cell>
          <cell r="E75" t="str">
            <v>ZTXM20-0141</v>
          </cell>
          <cell r="F75" t="e">
            <v>#N/A</v>
          </cell>
        </row>
        <row r="76">
          <cell r="D76" t="str">
            <v>CK2004737</v>
          </cell>
          <cell r="E76" t="str">
            <v>ZTXM20-0146</v>
          </cell>
          <cell r="F76" t="e">
            <v>#N/A</v>
          </cell>
        </row>
        <row r="77">
          <cell r="D77" t="str">
            <v>CK2004425</v>
          </cell>
          <cell r="E77" t="str">
            <v>ZTXM20-0044</v>
          </cell>
          <cell r="F77" t="e">
            <v>#N/A</v>
          </cell>
        </row>
        <row r="78">
          <cell r="D78" t="str">
            <v>CK2004685</v>
          </cell>
          <cell r="E78" t="str">
            <v>ZTXM20-0089</v>
          </cell>
          <cell r="F78" t="e">
            <v>#N/A</v>
          </cell>
        </row>
        <row r="79">
          <cell r="D79" t="str">
            <v>CK2004738</v>
          </cell>
          <cell r="E79" t="str">
            <v>ZTXM20-0134</v>
          </cell>
          <cell r="F79" t="e">
            <v>#N/A</v>
          </cell>
        </row>
        <row r="80">
          <cell r="D80" t="str">
            <v>CK2004768</v>
          </cell>
          <cell r="E80" t="str">
            <v>ZTXM20-0152</v>
          </cell>
          <cell r="F80" t="e">
            <v>#N/A</v>
          </cell>
        </row>
        <row r="81">
          <cell r="D81" t="str">
            <v>CK2004725</v>
          </cell>
          <cell r="E81" t="str">
            <v>ZTXM20-0125</v>
          </cell>
          <cell r="F81" t="e">
            <v>#N/A</v>
          </cell>
        </row>
        <row r="82">
          <cell r="D82" t="str">
            <v>CK2004750</v>
          </cell>
          <cell r="E82" t="str">
            <v>ZTXM20-0144</v>
          </cell>
          <cell r="F82" t="e">
            <v>#N/A</v>
          </cell>
        </row>
        <row r="83">
          <cell r="D83" t="str">
            <v>CK2004776</v>
          </cell>
          <cell r="E83" t="str">
            <v>ZTXM20-0162</v>
          </cell>
          <cell r="F83" t="e">
            <v>#N/A</v>
          </cell>
        </row>
        <row r="84">
          <cell r="D84" t="str">
            <v>CK2004438</v>
          </cell>
          <cell r="E84" t="str">
            <v>ZTXM20-0045</v>
          </cell>
          <cell r="F84" t="e">
            <v>#N/A</v>
          </cell>
        </row>
        <row r="85">
          <cell r="D85" t="str">
            <v>CK2004683</v>
          </cell>
          <cell r="E85" t="str">
            <v>ZTXM20-0087</v>
          </cell>
          <cell r="F85" t="e">
            <v>#N/A</v>
          </cell>
        </row>
        <row r="86">
          <cell r="D86" t="str">
            <v>CK2004484</v>
          </cell>
          <cell r="E86" t="str">
            <v>ZTXM20-0049</v>
          </cell>
          <cell r="F86" t="e">
            <v>#N/A</v>
          </cell>
        </row>
        <row r="87">
          <cell r="D87" t="str">
            <v>CK2004761</v>
          </cell>
          <cell r="E87" t="str">
            <v>ZTXM20-0151</v>
          </cell>
          <cell r="F87" t="e">
            <v>#N/A</v>
          </cell>
        </row>
        <row r="88">
          <cell r="D88" t="str">
            <v>CK2004474</v>
          </cell>
          <cell r="E88" t="str">
            <v>ZTXM20-0051</v>
          </cell>
          <cell r="F88" t="e">
            <v>#N/A</v>
          </cell>
        </row>
        <row r="89">
          <cell r="D89" t="str">
            <v>CK2004740</v>
          </cell>
          <cell r="E89" t="str">
            <v>ZTXM20-0142</v>
          </cell>
          <cell r="F89" t="e">
            <v>#N/A</v>
          </cell>
        </row>
        <row r="90">
          <cell r="D90" t="str">
            <v>CK2004762</v>
          </cell>
          <cell r="E90" t="str">
            <v>ZTXM20-0159</v>
          </cell>
          <cell r="F90" t="e">
            <v>#N/A</v>
          </cell>
        </row>
        <row r="91">
          <cell r="D91" t="str">
            <v>CK2004686</v>
          </cell>
          <cell r="E91" t="str">
            <v>ZTXM20-0090</v>
          </cell>
          <cell r="F91" t="e">
            <v>#N/A</v>
          </cell>
        </row>
        <row r="92">
          <cell r="D92" t="str">
            <v>CK2004758</v>
          </cell>
          <cell r="E92" t="str">
            <v>ZTXM20-0149</v>
          </cell>
          <cell r="F92" t="e">
            <v>#N/A</v>
          </cell>
        </row>
        <row r="93">
          <cell r="D93" t="str">
            <v>CK2004781</v>
          </cell>
          <cell r="E93" t="str">
            <v>ZTXM20-0169</v>
          </cell>
          <cell r="F93" t="e">
            <v>#N/A</v>
          </cell>
        </row>
        <row r="94">
          <cell r="D94" t="str">
            <v>CK2004756</v>
          </cell>
          <cell r="E94" t="str">
            <v>ZTXM20-0148</v>
          </cell>
          <cell r="F94" t="e">
            <v>#N/A</v>
          </cell>
        </row>
        <row r="95">
          <cell r="D95" t="str">
            <v>CK2004794</v>
          </cell>
          <cell r="E95" t="str">
            <v>ZTXM20-0171</v>
          </cell>
          <cell r="F95" t="e">
            <v>#N/A</v>
          </cell>
        </row>
        <row r="96">
          <cell r="D96" t="str">
            <v>CK2004801</v>
          </cell>
          <cell r="E96" t="str">
            <v>ZTXM20-0182</v>
          </cell>
          <cell r="F96" t="e">
            <v>#N/A</v>
          </cell>
        </row>
        <row r="97">
          <cell r="D97" t="str">
            <v>CK2004802</v>
          </cell>
          <cell r="E97" t="str">
            <v>ZTXM20-0188</v>
          </cell>
          <cell r="F97" t="e">
            <v>#N/A</v>
          </cell>
        </row>
        <row r="98">
          <cell r="D98" t="str">
            <v>CK2004806</v>
          </cell>
          <cell r="E98" t="str">
            <v>ZTXM20-0184</v>
          </cell>
          <cell r="F98" t="e">
            <v>#N/A</v>
          </cell>
        </row>
        <row r="99">
          <cell r="D99" t="str">
            <v>CK2004800</v>
          </cell>
          <cell r="E99" t="str">
            <v>ZTXM20-0190</v>
          </cell>
          <cell r="F99" t="e">
            <v>#N/A</v>
          </cell>
        </row>
        <row r="100">
          <cell r="D100" t="str">
            <v>CK2004273</v>
          </cell>
          <cell r="E100" t="str">
            <v>ZTXM20-0017</v>
          </cell>
          <cell r="F100" t="e">
            <v>#N/A</v>
          </cell>
        </row>
        <row r="101">
          <cell r="D101" t="str">
            <v>CK2004363</v>
          </cell>
          <cell r="E101" t="str">
            <v>ZTXM20-0033</v>
          </cell>
          <cell r="F101" t="e">
            <v>#N/A</v>
          </cell>
        </row>
        <row r="102">
          <cell r="D102" t="str">
            <v>CK2004508</v>
          </cell>
          <cell r="E102" t="str">
            <v>ZTXM20-0056</v>
          </cell>
          <cell r="F102" t="e">
            <v>#N/A</v>
          </cell>
        </row>
        <row r="103">
          <cell r="D103" t="str">
            <v>CK2004766</v>
          </cell>
          <cell r="E103" t="str">
            <v>ZTXM20-0164</v>
          </cell>
          <cell r="F103" t="e">
            <v>#N/A</v>
          </cell>
        </row>
        <row r="104">
          <cell r="D104" t="str">
            <v>CK2004782</v>
          </cell>
          <cell r="E104" t="str">
            <v>ZTXM20-0168</v>
          </cell>
          <cell r="F104" t="e">
            <v>#N/A</v>
          </cell>
        </row>
        <row r="105">
          <cell r="D105" t="str">
            <v>CK2004783</v>
          </cell>
          <cell r="E105" t="str">
            <v>ZTXM20-0174</v>
          </cell>
          <cell r="F105" t="e">
            <v>#N/A</v>
          </cell>
        </row>
        <row r="106">
          <cell r="D106" t="str">
            <v>CK2004805</v>
          </cell>
          <cell r="E106" t="str">
            <v>ZTXM20-0191</v>
          </cell>
          <cell r="F106" t="e">
            <v>#N/A</v>
          </cell>
        </row>
        <row r="107">
          <cell r="D107" t="str">
            <v>CK2004809</v>
          </cell>
          <cell r="E107" t="str">
            <v>ZTXM20-0192</v>
          </cell>
          <cell r="F107" t="e">
            <v>#N/A</v>
          </cell>
        </row>
        <row r="108">
          <cell r="D108" t="str">
            <v>CK2004502</v>
          </cell>
          <cell r="E108" t="str">
            <v>ZTXM20-0052</v>
          </cell>
          <cell r="F108" t="e">
            <v>#N/A</v>
          </cell>
        </row>
        <row r="109">
          <cell r="D109" t="str">
            <v>CK2004808</v>
          </cell>
          <cell r="E109" t="str">
            <v>ZTXM20-0186</v>
          </cell>
          <cell r="F109" t="e">
            <v>#N/A</v>
          </cell>
        </row>
        <row r="110">
          <cell r="D110" t="str">
            <v>CK2004383</v>
          </cell>
          <cell r="E110" t="str">
            <v>ZTXM20-0037</v>
          </cell>
          <cell r="F110" t="e">
            <v>#N/A</v>
          </cell>
        </row>
        <row r="111">
          <cell r="D111" t="str">
            <v>CK2004819</v>
          </cell>
          <cell r="E111" t="str">
            <v>ZTXM20-0194</v>
          </cell>
          <cell r="F111" t="e">
            <v>#N/A</v>
          </cell>
        </row>
        <row r="112">
          <cell r="D112" t="str">
            <v>CK2004826</v>
          </cell>
          <cell r="E112" t="str">
            <v>ZTXM20-0202</v>
          </cell>
          <cell r="F112" t="e">
            <v>#N/A</v>
          </cell>
        </row>
        <row r="113">
          <cell r="D113" t="str">
            <v>CK2004787</v>
          </cell>
          <cell r="E113" t="str">
            <v>ZTXM20-0178</v>
          </cell>
          <cell r="F113" t="e">
            <v>#N/A</v>
          </cell>
        </row>
        <row r="114">
          <cell r="D114" t="str">
            <v>CK2004811</v>
          </cell>
          <cell r="E114" t="str">
            <v>ZTXM20-0198</v>
          </cell>
          <cell r="F114" t="e">
            <v>#N/A</v>
          </cell>
        </row>
        <row r="115">
          <cell r="D115" t="str">
            <v>CK2004838</v>
          </cell>
          <cell r="E115" t="str">
            <v>ZTXM20-0209</v>
          </cell>
          <cell r="F115" t="e">
            <v>#N/A</v>
          </cell>
        </row>
        <row r="116">
          <cell r="D116" t="str">
            <v>CK2004841</v>
          </cell>
          <cell r="E116" t="str">
            <v>ZTXM20-0211</v>
          </cell>
          <cell r="F116" t="e">
            <v>#N/A</v>
          </cell>
        </row>
        <row r="117">
          <cell r="D117" t="str">
            <v>CK2004665</v>
          </cell>
          <cell r="E117" t="str">
            <v>ZTXM20-0077</v>
          </cell>
          <cell r="F117" t="e">
            <v>#N/A</v>
          </cell>
        </row>
        <row r="118">
          <cell r="D118" t="str">
            <v>CK2004772</v>
          </cell>
          <cell r="E118" t="str">
            <v>ZTXM20-0153</v>
          </cell>
          <cell r="F118" t="e">
            <v>#N/A</v>
          </cell>
        </row>
        <row r="119">
          <cell r="D119" t="str">
            <v>CK2004803</v>
          </cell>
          <cell r="E119" t="str">
            <v>ZTXM20-0189</v>
          </cell>
          <cell r="F119" t="e">
            <v>#N/A</v>
          </cell>
        </row>
        <row r="120">
          <cell r="D120" t="str">
            <v>CK2004837</v>
          </cell>
          <cell r="E120" t="str">
            <v>ZTXM20-0208</v>
          </cell>
          <cell r="F120" t="e">
            <v>#N/A</v>
          </cell>
        </row>
        <row r="121">
          <cell r="D121" t="str">
            <v>CK2004830</v>
          </cell>
          <cell r="E121" t="str">
            <v>ZTXM20-0218</v>
          </cell>
          <cell r="F121" t="e">
            <v>#N/A</v>
          </cell>
        </row>
        <row r="122">
          <cell r="D122" t="str">
            <v>CK2004849</v>
          </cell>
          <cell r="E122" t="str">
            <v>ZTXM20-0223</v>
          </cell>
          <cell r="F122" t="e">
            <v>#N/A</v>
          </cell>
        </row>
        <row r="123">
          <cell r="D123" t="str">
            <v>CK2004851</v>
          </cell>
          <cell r="E123" t="str">
            <v>ZTXM20-0224</v>
          </cell>
          <cell r="F123" t="e">
            <v>#N/A</v>
          </cell>
        </row>
        <row r="124">
          <cell r="D124" t="str">
            <v>CK2004410</v>
          </cell>
          <cell r="E124" t="str">
            <v>ZTXM20-0042</v>
          </cell>
          <cell r="F124" t="e">
            <v>#N/A</v>
          </cell>
        </row>
        <row r="125">
          <cell r="D125" t="str">
            <v>CK2004630</v>
          </cell>
          <cell r="E125" t="str">
            <v>ZTXM20-0068</v>
          </cell>
          <cell r="F125" t="e">
            <v>#N/A</v>
          </cell>
        </row>
        <row r="126">
          <cell r="D126" t="str">
            <v>CK2004855</v>
          </cell>
          <cell r="E126" t="str">
            <v>ZTXM20-0228</v>
          </cell>
          <cell r="F126" t="e">
            <v>#N/A</v>
          </cell>
        </row>
        <row r="127">
          <cell r="D127" t="str">
            <v>CK2004860</v>
          </cell>
          <cell r="E127" t="str">
            <v>ZTXM20-0230</v>
          </cell>
          <cell r="F127" t="e">
            <v>#N/A</v>
          </cell>
        </row>
        <row r="128">
          <cell r="D128" t="str">
            <v>CK2004296</v>
          </cell>
          <cell r="E128" t="str">
            <v>ZTXM20-0020</v>
          </cell>
          <cell r="F128" t="e">
            <v>#N/A</v>
          </cell>
        </row>
        <row r="129">
          <cell r="D129" t="str">
            <v>CK2004699</v>
          </cell>
          <cell r="E129" t="str">
            <v>ZTXM20-0109</v>
          </cell>
          <cell r="F129" t="e">
            <v>#N/A</v>
          </cell>
        </row>
        <row r="130">
          <cell r="D130" t="str">
            <v>CK2004815</v>
          </cell>
          <cell r="E130" t="str">
            <v>ZTXM20-0204</v>
          </cell>
          <cell r="F130" t="e">
            <v>#N/A</v>
          </cell>
        </row>
        <row r="131">
          <cell r="D131" t="str">
            <v>CK2004746</v>
          </cell>
          <cell r="E131" t="str">
            <v>ZTXM20-0132</v>
          </cell>
          <cell r="F131" t="e">
            <v>#N/A</v>
          </cell>
        </row>
        <row r="132">
          <cell r="D132" t="str">
            <v>CK2004757</v>
          </cell>
          <cell r="E132" t="str">
            <v>ZTXM20-0145</v>
          </cell>
          <cell r="F132" t="e">
            <v>#N/A</v>
          </cell>
        </row>
        <row r="133">
          <cell r="D133" t="str">
            <v>CK2004844</v>
          </cell>
          <cell r="E133" t="str">
            <v>ZTXM20-0214</v>
          </cell>
          <cell r="F133" t="e">
            <v>#N/A</v>
          </cell>
        </row>
        <row r="134">
          <cell r="D134" t="str">
            <v>CK2004868</v>
          </cell>
          <cell r="E134" t="str">
            <v>ZTXM20-0235</v>
          </cell>
          <cell r="F134" t="e">
            <v>#N/A</v>
          </cell>
        </row>
        <row r="135">
          <cell r="D135" t="str">
            <v>CK2004875</v>
          </cell>
          <cell r="E135" t="str">
            <v>ZTXM20-0238</v>
          </cell>
          <cell r="F135" t="e">
            <v>#N/A</v>
          </cell>
        </row>
        <row r="136">
          <cell r="D136" t="str">
            <v>CK2004874</v>
          </cell>
          <cell r="E136" t="str">
            <v>ZTXM20-0250</v>
          </cell>
          <cell r="F136" t="e">
            <v>#N/A</v>
          </cell>
        </row>
        <row r="137">
          <cell r="D137" t="str">
            <v>CK2004889</v>
          </cell>
          <cell r="E137" t="str">
            <v>ZTXM20-0254</v>
          </cell>
          <cell r="F137" t="e">
            <v>#N/A</v>
          </cell>
        </row>
        <row r="138">
          <cell r="D138" t="str">
            <v>CK2004709</v>
          </cell>
          <cell r="E138" t="str">
            <v>ZTXM20-0095</v>
          </cell>
          <cell r="F138" t="e">
            <v>#N/A</v>
          </cell>
        </row>
        <row r="139">
          <cell r="D139" t="str">
            <v>CK2004878</v>
          </cell>
          <cell r="E139" t="str">
            <v>ZTXM20-0240</v>
          </cell>
          <cell r="F139" t="e">
            <v>#N/A</v>
          </cell>
        </row>
        <row r="140">
          <cell r="D140" t="str">
            <v>CK2004658</v>
          </cell>
          <cell r="E140" t="str">
            <v>ZTXM20-0072</v>
          </cell>
          <cell r="F140" t="e">
            <v>#N/A</v>
          </cell>
        </row>
        <row r="141">
          <cell r="D141" t="str">
            <v>CK2004663</v>
          </cell>
          <cell r="E141" t="str">
            <v>ZTXM20-0079</v>
          </cell>
          <cell r="F141" t="e">
            <v>#N/A</v>
          </cell>
        </row>
        <row r="142">
          <cell r="D142" t="str">
            <v>CK2004673</v>
          </cell>
          <cell r="E142" t="str">
            <v>ZTXM20-0081</v>
          </cell>
          <cell r="F142" t="e">
            <v>#N/A</v>
          </cell>
        </row>
        <row r="143">
          <cell r="D143" t="str">
            <v>CK2004744</v>
          </cell>
          <cell r="E143" t="str">
            <v>ZTXM20-0129</v>
          </cell>
          <cell r="F143" t="e">
            <v>#N/A</v>
          </cell>
        </row>
        <row r="144">
          <cell r="D144" t="str">
            <v>CK2004879</v>
          </cell>
          <cell r="E144" t="str">
            <v>ZTXM20-0241</v>
          </cell>
          <cell r="F144" t="e">
            <v>#N/A</v>
          </cell>
        </row>
        <row r="145">
          <cell r="D145" t="str">
            <v>CK2004884</v>
          </cell>
          <cell r="E145" t="str">
            <v>ZTXM20-0246</v>
          </cell>
          <cell r="F145" t="e">
            <v>#N/A</v>
          </cell>
        </row>
        <row r="146">
          <cell r="D146" t="str">
            <v>CK2004237</v>
          </cell>
          <cell r="E146" t="str">
            <v>ZTXM20-0014</v>
          </cell>
          <cell r="F146" t="e">
            <v>#N/A</v>
          </cell>
        </row>
        <row r="147">
          <cell r="D147" t="str">
            <v>CK2004872</v>
          </cell>
          <cell r="E147" t="str">
            <v>ZTXM20-0237</v>
          </cell>
          <cell r="F147" t="e">
            <v>#N/A</v>
          </cell>
        </row>
        <row r="148">
          <cell r="D148" t="str">
            <v>CK2004861</v>
          </cell>
          <cell r="E148" t="str">
            <v>ZTXM20-0248</v>
          </cell>
          <cell r="F148" t="e">
            <v>#N/A</v>
          </cell>
        </row>
        <row r="149">
          <cell r="D149" t="str">
            <v>CK2004877</v>
          </cell>
          <cell r="E149" t="str">
            <v>ZTXM20-0251</v>
          </cell>
          <cell r="F149" t="e">
            <v>#N/A</v>
          </cell>
        </row>
        <row r="150">
          <cell r="D150" t="str">
            <v>CK2004897</v>
          </cell>
          <cell r="E150" t="str">
            <v>ZTXM20-0262</v>
          </cell>
          <cell r="F150" t="e">
            <v>#N/A</v>
          </cell>
        </row>
        <row r="151">
          <cell r="D151" t="str">
            <v>CK2004901</v>
          </cell>
          <cell r="E151" t="str">
            <v>ZTXM20-0264</v>
          </cell>
          <cell r="F151" t="e">
            <v>#N/A</v>
          </cell>
        </row>
        <row r="152">
          <cell r="D152" t="str">
            <v>CK2004742</v>
          </cell>
          <cell r="E152" t="str">
            <v>ZTXM20-0136</v>
          </cell>
          <cell r="F152" t="e">
            <v>#N/A</v>
          </cell>
        </row>
        <row r="153">
          <cell r="D153" t="str">
            <v>CK2004812</v>
          </cell>
          <cell r="E153" t="str">
            <v>ZTXM20-0199</v>
          </cell>
          <cell r="F153" t="e">
            <v>#N/A</v>
          </cell>
        </row>
        <row r="154">
          <cell r="D154" t="str">
            <v>CK2004885</v>
          </cell>
          <cell r="E154" t="str">
            <v>ZTXM20-0252</v>
          </cell>
          <cell r="F154" t="e">
            <v>#N/A</v>
          </cell>
        </row>
        <row r="155">
          <cell r="D155" t="str">
            <v>CK2004920</v>
          </cell>
          <cell r="E155" t="str">
            <v>ZTXM20-0275</v>
          </cell>
          <cell r="F155" t="e">
            <v>#N/A</v>
          </cell>
        </row>
        <row r="156">
          <cell r="D156" t="str">
            <v>CK2004842</v>
          </cell>
          <cell r="E156" t="str">
            <v>ZTXM20-0212</v>
          </cell>
          <cell r="F156" t="e">
            <v>#N/A</v>
          </cell>
        </row>
        <row r="157">
          <cell r="D157" t="str">
            <v>CK2004824</v>
          </cell>
          <cell r="E157" t="str">
            <v>ZTXM20-0201</v>
          </cell>
          <cell r="F157" t="e">
            <v>#N/A</v>
          </cell>
        </row>
        <row r="158">
          <cell r="D158" t="str">
            <v>CK2004898</v>
          </cell>
          <cell r="E158" t="str">
            <v>ZTXM20-0272</v>
          </cell>
          <cell r="F158" t="e">
            <v>#N/A</v>
          </cell>
        </row>
        <row r="159">
          <cell r="D159" t="str">
            <v>CK2004930</v>
          </cell>
          <cell r="E159" t="str">
            <v>ZTXM20-0284</v>
          </cell>
          <cell r="F159" t="e">
            <v>#N/A</v>
          </cell>
        </row>
        <row r="160">
          <cell r="D160" t="str">
            <v>CK2004223</v>
          </cell>
          <cell r="E160" t="str">
            <v>ZTXM20-0009</v>
          </cell>
          <cell r="F160" t="e">
            <v>#N/A</v>
          </cell>
        </row>
        <row r="161">
          <cell r="D161" t="str">
            <v>CK2004226</v>
          </cell>
          <cell r="E161" t="str">
            <v>ZTXM20-0010</v>
          </cell>
          <cell r="F161" t="e">
            <v>#N/A</v>
          </cell>
        </row>
        <row r="162">
          <cell r="D162" t="str">
            <v>CK2004506</v>
          </cell>
          <cell r="E162" t="str">
            <v>ZTXM20-0054</v>
          </cell>
          <cell r="F162" t="e">
            <v>#N/A</v>
          </cell>
        </row>
        <row r="163">
          <cell r="D163" t="str">
            <v>CK2004674</v>
          </cell>
          <cell r="E163" t="str">
            <v>ZTXM20-0083</v>
          </cell>
          <cell r="F163" t="e">
            <v>#N/A</v>
          </cell>
        </row>
        <row r="164">
          <cell r="D164" t="str">
            <v>CK2004784</v>
          </cell>
          <cell r="E164" t="str">
            <v>ZTXM20-0175</v>
          </cell>
          <cell r="F164" t="e">
            <v>#N/A</v>
          </cell>
        </row>
        <row r="165">
          <cell r="D165" t="str">
            <v>CK2004853</v>
          </cell>
          <cell r="E165" t="str">
            <v>ZTXM20-0225</v>
          </cell>
          <cell r="F165" t="e">
            <v>#N/A</v>
          </cell>
        </row>
        <row r="166">
          <cell r="D166" t="str">
            <v>CK2004907</v>
          </cell>
          <cell r="E166" t="str">
            <v>ZTXM20-0278</v>
          </cell>
          <cell r="F166" t="e">
            <v>#N/A</v>
          </cell>
        </row>
        <row r="167">
          <cell r="D167" t="str">
            <v>CK2004922</v>
          </cell>
          <cell r="E167" t="str">
            <v>ZTXM20-0293</v>
          </cell>
          <cell r="F167" t="e">
            <v>#N/A</v>
          </cell>
        </row>
        <row r="168">
          <cell r="D168" t="str">
            <v>CK2004906</v>
          </cell>
          <cell r="E168" t="str">
            <v>ZTXM20-0269</v>
          </cell>
          <cell r="F168" t="e">
            <v>#N/A</v>
          </cell>
        </row>
        <row r="169">
          <cell r="D169" t="str">
            <v>CK2004970</v>
          </cell>
          <cell r="E169" t="str">
            <v>ZTXM20-0310</v>
          </cell>
          <cell r="F169" t="e">
            <v>#N/A</v>
          </cell>
        </row>
        <row r="170">
          <cell r="D170" t="str">
            <v>CK2004986</v>
          </cell>
          <cell r="E170" t="str">
            <v>ZTXM20-0326</v>
          </cell>
          <cell r="F170" t="e">
            <v>#N/A</v>
          </cell>
        </row>
        <row r="171">
          <cell r="D171" t="str">
            <v>CK2004705</v>
          </cell>
          <cell r="E171" t="str">
            <v>ZTXM20-0103</v>
          </cell>
          <cell r="F171" t="e">
            <v>#N/A</v>
          </cell>
        </row>
        <row r="172">
          <cell r="D172" t="str">
            <v>CK2004892</v>
          </cell>
          <cell r="E172" t="str">
            <v>ZTXM20-0256</v>
          </cell>
          <cell r="F172" t="e">
            <v>#N/A</v>
          </cell>
        </row>
        <row r="173">
          <cell r="D173" t="str">
            <v>CK2004905</v>
          </cell>
          <cell r="E173" t="str">
            <v>ZTXM20-0268</v>
          </cell>
          <cell r="F173" t="e">
            <v>#N/A</v>
          </cell>
        </row>
        <row r="174">
          <cell r="D174" t="str">
            <v>CK2004690</v>
          </cell>
          <cell r="E174" t="str">
            <v>ZTXM20-0097</v>
          </cell>
          <cell r="F174" t="e">
            <v>#N/A</v>
          </cell>
        </row>
        <row r="175">
          <cell r="D175" t="str">
            <v>CK2004946</v>
          </cell>
          <cell r="E175" t="str">
            <v>ZTXM20-0296</v>
          </cell>
          <cell r="F175" t="e">
            <v>#N/A</v>
          </cell>
        </row>
        <row r="176">
          <cell r="D176" t="str">
            <v>CK2004969</v>
          </cell>
          <cell r="E176" t="str">
            <v>ZTXM20-0327</v>
          </cell>
          <cell r="F176" t="e">
            <v>#N/A</v>
          </cell>
        </row>
        <row r="177">
          <cell r="D177" t="str">
            <v>CK2004529</v>
          </cell>
          <cell r="E177" t="str">
            <v>ZTXM20-0064</v>
          </cell>
          <cell r="F177" t="e">
            <v>#N/A</v>
          </cell>
        </row>
        <row r="178">
          <cell r="D178" t="str">
            <v>CK2004692</v>
          </cell>
          <cell r="E178" t="str">
            <v>ZTXM20-0098</v>
          </cell>
          <cell r="F178" t="e">
            <v>#N/A</v>
          </cell>
        </row>
        <row r="179">
          <cell r="D179" t="str">
            <v>CK2004701</v>
          </cell>
          <cell r="E179" t="str">
            <v>ZTXM20-0110</v>
          </cell>
          <cell r="F179" t="e">
            <v>#N/A</v>
          </cell>
        </row>
        <row r="180">
          <cell r="D180" t="str">
            <v>CK2004831</v>
          </cell>
          <cell r="E180" t="str">
            <v>ZTXM20-0219</v>
          </cell>
          <cell r="F180" t="e">
            <v>#N/A</v>
          </cell>
        </row>
        <row r="181">
          <cell r="D181" t="str">
            <v>CK2004951</v>
          </cell>
          <cell r="E181" t="str">
            <v>ZTXM20-0313</v>
          </cell>
          <cell r="F181" t="e">
            <v>#N/A</v>
          </cell>
        </row>
        <row r="182">
          <cell r="D182" t="str">
            <v>CK2004707</v>
          </cell>
          <cell r="E182" t="str">
            <v>ZTXM20-0118</v>
          </cell>
          <cell r="F182" t="e">
            <v>#N/A</v>
          </cell>
        </row>
        <row r="183">
          <cell r="D183" t="str">
            <v>CK2006019</v>
          </cell>
          <cell r="E183" t="str">
            <v>ZTXM20-0352</v>
          </cell>
          <cell r="F183" t="e">
            <v>#N/A</v>
          </cell>
        </row>
        <row r="184">
          <cell r="D184" t="str">
            <v>CK2006051</v>
          </cell>
          <cell r="E184" t="str">
            <v>ZTXM20-0382</v>
          </cell>
          <cell r="F184" t="e">
            <v>#N/A</v>
          </cell>
        </row>
        <row r="185">
          <cell r="D185" t="str">
            <v>CK2004729</v>
          </cell>
          <cell r="E185" t="str">
            <v>ZTXM20-0126</v>
          </cell>
          <cell r="F185" t="e">
            <v>#N/A</v>
          </cell>
        </row>
        <row r="186">
          <cell r="D186" t="str">
            <v>CK2004932</v>
          </cell>
          <cell r="E186" t="str">
            <v>ZTXM20-0286</v>
          </cell>
          <cell r="F186" t="e">
            <v>#N/A</v>
          </cell>
        </row>
        <row r="187">
          <cell r="D187" t="str">
            <v>CK2006053</v>
          </cell>
          <cell r="E187" t="str">
            <v>ZTXM20-0384</v>
          </cell>
          <cell r="F187" t="e">
            <v>#N/A</v>
          </cell>
        </row>
        <row r="188">
          <cell r="D188" t="str">
            <v>CK2004880</v>
          </cell>
          <cell r="E188" t="str">
            <v>ZTXM20-0242</v>
          </cell>
          <cell r="F188" t="e">
            <v>#N/A</v>
          </cell>
        </row>
        <row r="189">
          <cell r="D189" t="str">
            <v>CK2006023</v>
          </cell>
          <cell r="E189" t="str">
            <v>ZTXM20-0356</v>
          </cell>
          <cell r="F189" t="e">
            <v>#N/A</v>
          </cell>
        </row>
        <row r="190">
          <cell r="D190" t="str">
            <v>CK2004743</v>
          </cell>
          <cell r="E190" t="str">
            <v>ZTXM20-0137</v>
          </cell>
          <cell r="F190" t="e">
            <v>#N/A</v>
          </cell>
        </row>
        <row r="191">
          <cell r="D191" t="str">
            <v>CK2004741</v>
          </cell>
          <cell r="E191" t="str">
            <v>ZTXM20-0143</v>
          </cell>
          <cell r="F191" t="e">
            <v>#N/A</v>
          </cell>
        </row>
        <row r="192">
          <cell r="D192" t="str">
            <v>CK2004869</v>
          </cell>
          <cell r="E192" t="str">
            <v>ZTXM20-0236</v>
          </cell>
          <cell r="F192" t="e">
            <v>#N/A</v>
          </cell>
        </row>
        <row r="193">
          <cell r="D193" t="str">
            <v>CK2004895</v>
          </cell>
          <cell r="E193" t="str">
            <v>ZTXM20-0260</v>
          </cell>
          <cell r="F193" t="e">
            <v>#N/A</v>
          </cell>
        </row>
        <row r="194">
          <cell r="D194" t="str">
            <v>CK2006012</v>
          </cell>
          <cell r="E194" t="str">
            <v>ZTXM20-0371</v>
          </cell>
          <cell r="F194" t="e">
            <v>#N/A</v>
          </cell>
        </row>
        <row r="195">
          <cell r="D195" t="str">
            <v>CK2004302</v>
          </cell>
          <cell r="E195" t="str">
            <v>ZTXM20-0021</v>
          </cell>
          <cell r="F195" t="e">
            <v>#N/A</v>
          </cell>
        </row>
        <row r="196">
          <cell r="D196" t="str">
            <v>CK2006101</v>
          </cell>
          <cell r="E196" t="str">
            <v>ZTXM20-0400</v>
          </cell>
          <cell r="F196" t="e">
            <v>#N/A</v>
          </cell>
        </row>
        <row r="197">
          <cell r="D197" t="str">
            <v>CK2004760</v>
          </cell>
          <cell r="E197" t="str">
            <v>ZTXM20-0154</v>
          </cell>
          <cell r="F197" t="e">
            <v>#N/A</v>
          </cell>
        </row>
        <row r="198">
          <cell r="D198" t="str">
            <v>CK2004894</v>
          </cell>
          <cell r="E198" t="str">
            <v>ZTXM20-0257</v>
          </cell>
          <cell r="F198" t="e">
            <v>#N/A</v>
          </cell>
        </row>
        <row r="199">
          <cell r="D199" t="str">
            <v>CK2006072</v>
          </cell>
          <cell r="E199" t="str">
            <v>ZTXM20-0396</v>
          </cell>
          <cell r="F199" t="e">
            <v>#N/A</v>
          </cell>
        </row>
        <row r="200">
          <cell r="D200" t="str">
            <v>CK2006049</v>
          </cell>
          <cell r="E200" t="str">
            <v>ZTXM20-0381</v>
          </cell>
          <cell r="F200" t="e">
            <v>#N/A</v>
          </cell>
        </row>
        <row r="201">
          <cell r="D201" t="str">
            <v>CK2006125</v>
          </cell>
          <cell r="E201" t="str">
            <v>ZTXM20-0404</v>
          </cell>
          <cell r="F201" t="e">
            <v>#N/A</v>
          </cell>
        </row>
        <row r="202">
          <cell r="D202" t="str">
            <v>CK2004748</v>
          </cell>
          <cell r="E202" t="str">
            <v>ZTXM20-0138</v>
          </cell>
          <cell r="F202" t="e">
            <v>#N/A</v>
          </cell>
        </row>
        <row r="203">
          <cell r="D203" t="str">
            <v>CK2004769</v>
          </cell>
          <cell r="E203" t="str">
            <v>ZTXM20-0155</v>
          </cell>
          <cell r="F203" t="e">
            <v>#N/A</v>
          </cell>
        </row>
        <row r="204">
          <cell r="D204" t="str">
            <v>CK2004767</v>
          </cell>
          <cell r="E204" t="str">
            <v>ZTXM20-0165</v>
          </cell>
          <cell r="F204" t="e">
            <v>#N/A</v>
          </cell>
        </row>
        <row r="205">
          <cell r="D205" t="str">
            <v>CK2006127</v>
          </cell>
          <cell r="E205" t="str">
            <v>ZTXM20-0406</v>
          </cell>
          <cell r="F205" t="e">
            <v>#N/A</v>
          </cell>
        </row>
        <row r="206">
          <cell r="D206" t="str">
            <v>CK2004662</v>
          </cell>
          <cell r="E206" t="str">
            <v>ZTXM20-0075</v>
          </cell>
          <cell r="F206" t="e">
            <v>#N/A</v>
          </cell>
        </row>
        <row r="207">
          <cell r="D207" t="str">
            <v>CK2004509</v>
          </cell>
          <cell r="E207" t="str">
            <v>ZTXM20-0057</v>
          </cell>
          <cell r="F207" t="e">
            <v>#N/A</v>
          </cell>
        </row>
        <row r="208">
          <cell r="D208" t="str">
            <v>CK2004909</v>
          </cell>
          <cell r="E208" t="str">
            <v>ZTXM20-0279</v>
          </cell>
          <cell r="F208" t="e">
            <v>#N/A</v>
          </cell>
        </row>
        <row r="209">
          <cell r="D209" t="str">
            <v>CK2004807</v>
          </cell>
          <cell r="E209" t="str">
            <v>ZTXM20-0185</v>
          </cell>
          <cell r="F209" t="e">
            <v>#N/A</v>
          </cell>
        </row>
        <row r="210">
          <cell r="D210" t="str">
            <v>CK2004788</v>
          </cell>
          <cell r="E210" t="str">
            <v>ZTXM20-0179</v>
          </cell>
          <cell r="F210" t="e">
            <v>#N/A</v>
          </cell>
        </row>
        <row r="211">
          <cell r="D211" t="str">
            <v>CK2006029</v>
          </cell>
          <cell r="E211" t="str">
            <v>ZTXM20-0364</v>
          </cell>
          <cell r="F211" t="e">
            <v>#N/A</v>
          </cell>
        </row>
        <row r="212">
          <cell r="D212" t="str">
            <v>CK2004764</v>
          </cell>
          <cell r="E212" t="str">
            <v>ZTXM20-0160</v>
          </cell>
          <cell r="F212" t="e">
            <v>#N/A</v>
          </cell>
        </row>
        <row r="213">
          <cell r="D213" t="str">
            <v>CK2004817</v>
          </cell>
          <cell r="E213" t="str">
            <v>ZTXM20-0205</v>
          </cell>
          <cell r="F213" t="e">
            <v>#N/A</v>
          </cell>
        </row>
        <row r="214">
          <cell r="D214" t="str">
            <v>CK2004716</v>
          </cell>
          <cell r="E214" t="str">
            <v>ZTXM20-0113</v>
          </cell>
          <cell r="F214" t="e">
            <v>#N/A</v>
          </cell>
        </row>
        <row r="215">
          <cell r="D215" t="str">
            <v>CK2004442</v>
          </cell>
          <cell r="E215" t="str">
            <v>ZTXM20-0047</v>
          </cell>
          <cell r="F215" t="e">
            <v>#N/A</v>
          </cell>
        </row>
        <row r="216">
          <cell r="D216" t="str">
            <v>CK2004751</v>
          </cell>
          <cell r="E216" t="str">
            <v>ZTXM20-0139</v>
          </cell>
          <cell r="F216" t="e">
            <v>#N/A</v>
          </cell>
        </row>
        <row r="217">
          <cell r="D217" t="str">
            <v>CK2004839</v>
          </cell>
          <cell r="E217" t="str">
            <v>ZTXM20-0210</v>
          </cell>
          <cell r="F217" t="e">
            <v>#N/A</v>
          </cell>
        </row>
        <row r="218">
          <cell r="D218" t="str">
            <v>CK2004833</v>
          </cell>
          <cell r="E218" t="str">
            <v>ZTXM20-0220</v>
          </cell>
          <cell r="F218" t="e">
            <v>#N/A</v>
          </cell>
        </row>
        <row r="219">
          <cell r="D219" t="str">
            <v>CK2004854</v>
          </cell>
          <cell r="E219" t="str">
            <v>ZTXM20-0226</v>
          </cell>
          <cell r="F219" t="e">
            <v>#N/A</v>
          </cell>
        </row>
        <row r="220">
          <cell r="D220" t="str">
            <v>CK2004999</v>
          </cell>
          <cell r="E220" t="str">
            <v>ZTXM20-0338</v>
          </cell>
          <cell r="F220" t="e">
            <v>#N/A</v>
          </cell>
        </row>
        <row r="221">
          <cell r="D221" t="str">
            <v>CK2004876</v>
          </cell>
          <cell r="E221" t="str">
            <v>ZTXM20-0239</v>
          </cell>
          <cell r="F221" t="e">
            <v>#N/A</v>
          </cell>
        </row>
        <row r="222">
          <cell r="D222" t="str">
            <v>CK2006002</v>
          </cell>
          <cell r="E222" t="str">
            <v>ZTXM20-0334</v>
          </cell>
          <cell r="F222" t="e">
            <v>#N/A</v>
          </cell>
        </row>
        <row r="223">
          <cell r="D223" t="str">
            <v>CK2004785</v>
          </cell>
          <cell r="E223" t="str">
            <v>ZTXM20-0176</v>
          </cell>
          <cell r="F223" t="e">
            <v>#N/A</v>
          </cell>
        </row>
        <row r="224">
          <cell r="D224" t="str">
            <v>CK2004724</v>
          </cell>
          <cell r="E224" t="str">
            <v>ZTXM20-0116</v>
          </cell>
          <cell r="F224" t="e">
            <v>#N/A</v>
          </cell>
        </row>
        <row r="225">
          <cell r="D225" t="str">
            <v>CK2004893</v>
          </cell>
          <cell r="E225" t="str">
            <v>ZTXM20-0259</v>
          </cell>
          <cell r="F225" t="e">
            <v>#N/A</v>
          </cell>
        </row>
        <row r="226">
          <cell r="D226" t="str">
            <v>CK2004904</v>
          </cell>
          <cell r="E226" t="str">
            <v>ZTXM20-0266</v>
          </cell>
          <cell r="F226" t="e">
            <v>#N/A</v>
          </cell>
        </row>
        <row r="227">
          <cell r="D227" t="str">
            <v>CK2004864</v>
          </cell>
          <cell r="E227" t="str">
            <v>ZTXM20-0249</v>
          </cell>
          <cell r="F227" t="e">
            <v>#N/A</v>
          </cell>
        </row>
        <row r="228">
          <cell r="D228" t="str">
            <v>CK2004891</v>
          </cell>
          <cell r="E228" t="str">
            <v>ZTXM20-0255</v>
          </cell>
          <cell r="F228" t="e">
            <v>#N/A</v>
          </cell>
        </row>
        <row r="229">
          <cell r="D229" t="str">
            <v>CK2004903</v>
          </cell>
          <cell r="E229" t="str">
            <v>ZTXM20-0267</v>
          </cell>
          <cell r="F229" t="e">
            <v>#N/A</v>
          </cell>
        </row>
        <row r="230">
          <cell r="D230" t="str">
            <v>CK2004910</v>
          </cell>
          <cell r="E230" t="str">
            <v>ZTXM20-0280</v>
          </cell>
          <cell r="F230" t="e">
            <v>#N/A</v>
          </cell>
        </row>
        <row r="231">
          <cell r="D231" t="str">
            <v>CK2004926</v>
          </cell>
          <cell r="E231" t="str">
            <v>ZTXM20-0283</v>
          </cell>
          <cell r="F231" t="e">
            <v>#N/A</v>
          </cell>
        </row>
        <row r="232">
          <cell r="D232" t="str">
            <v>CK2004931</v>
          </cell>
          <cell r="E232" t="str">
            <v>ZTXM20-0285</v>
          </cell>
          <cell r="F232" t="e">
            <v>#N/A</v>
          </cell>
        </row>
        <row r="233">
          <cell r="D233" t="str">
            <v>CK2004503</v>
          </cell>
          <cell r="E233" t="str">
            <v>ZTXM20-0053</v>
          </cell>
          <cell r="F233" t="e">
            <v>#N/A</v>
          </cell>
        </row>
        <row r="234">
          <cell r="D234" t="str">
            <v>CK2004715</v>
          </cell>
          <cell r="E234" t="str">
            <v>ZTXM20-0112</v>
          </cell>
          <cell r="F234" t="e">
            <v>#N/A</v>
          </cell>
        </row>
        <row r="235">
          <cell r="D235" t="str">
            <v>CK2004836</v>
          </cell>
          <cell r="E235" t="str">
            <v>ZTXM20-0222</v>
          </cell>
          <cell r="F235" t="e">
            <v>#N/A</v>
          </cell>
        </row>
        <row r="236">
          <cell r="D236" t="str">
            <v>CK2004953</v>
          </cell>
          <cell r="E236" t="str">
            <v>ZTXM20-0314</v>
          </cell>
          <cell r="F236" t="e">
            <v>#N/A</v>
          </cell>
        </row>
        <row r="237">
          <cell r="D237" t="str">
            <v>CK2004533</v>
          </cell>
          <cell r="E237" t="str">
            <v>ZTXM20-0058</v>
          </cell>
          <cell r="F237" t="e">
            <v>#N/A</v>
          </cell>
        </row>
        <row r="238">
          <cell r="D238" t="str">
            <v>CK2004940</v>
          </cell>
          <cell r="E238" t="str">
            <v>ZTXM20-0290</v>
          </cell>
          <cell r="F238" t="e">
            <v>#N/A</v>
          </cell>
        </row>
        <row r="239">
          <cell r="D239" t="str">
            <v>CK2004974</v>
          </cell>
          <cell r="E239" t="str">
            <v>ZTXM20-0317</v>
          </cell>
          <cell r="F239" t="e">
            <v>#N/A</v>
          </cell>
        </row>
        <row r="240">
          <cell r="D240" t="str">
            <v>CK2004984</v>
          </cell>
          <cell r="E240" t="str">
            <v>ZTXM20-0324</v>
          </cell>
          <cell r="F240" t="e">
            <v>#N/A</v>
          </cell>
        </row>
        <row r="241">
          <cell r="D241" t="str">
            <v>CK2004990</v>
          </cell>
          <cell r="E241" t="str">
            <v>ZTXM20-0331</v>
          </cell>
          <cell r="F241" t="e">
            <v>#N/A</v>
          </cell>
        </row>
        <row r="242">
          <cell r="D242" t="str">
            <v>CK2004549</v>
          </cell>
          <cell r="E242" t="str">
            <v>ZTXM20-0062</v>
          </cell>
          <cell r="F242" t="e">
            <v>#N/A</v>
          </cell>
        </row>
        <row r="243">
          <cell r="D243" t="str">
            <v>CK2004996</v>
          </cell>
          <cell r="E243" t="str">
            <v>ZTXM20-0337</v>
          </cell>
          <cell r="F243" t="e">
            <v>#N/A</v>
          </cell>
        </row>
        <row r="244">
          <cell r="D244" t="str">
            <v>CK2006011</v>
          </cell>
          <cell r="E244" t="str">
            <v>ZTXM20-0359</v>
          </cell>
          <cell r="F244" t="e">
            <v>#N/A</v>
          </cell>
        </row>
        <row r="245">
          <cell r="D245" t="str">
            <v>CK2006052</v>
          </cell>
          <cell r="E245" t="str">
            <v>ZTXM20-0383</v>
          </cell>
          <cell r="F245" t="e">
            <v>#N/A</v>
          </cell>
        </row>
        <row r="246">
          <cell r="D246" t="str">
            <v>CK2006013</v>
          </cell>
          <cell r="E246" t="str">
            <v>ZTXM20-0372</v>
          </cell>
          <cell r="F246" t="e">
            <v>#N/A</v>
          </cell>
        </row>
        <row r="247">
          <cell r="D247" t="str">
            <v>CK2006058</v>
          </cell>
          <cell r="E247" t="str">
            <v>ZTXM20-0388</v>
          </cell>
          <cell r="F247" t="e">
            <v>#N/A</v>
          </cell>
        </row>
        <row r="248">
          <cell r="D248" t="str">
            <v>CK2006060</v>
          </cell>
          <cell r="E248" t="str">
            <v>ZTXM20-0391</v>
          </cell>
          <cell r="F248" t="e">
            <v>#N/A</v>
          </cell>
        </row>
        <row r="249">
          <cell r="D249" t="str">
            <v>CK2006073</v>
          </cell>
          <cell r="E249" t="str">
            <v>ZTXM20-0397</v>
          </cell>
          <cell r="F249" t="e">
            <v>#N/A</v>
          </cell>
        </row>
        <row r="250">
          <cell r="D250" t="str">
            <v>CK2006016</v>
          </cell>
          <cell r="E250" t="str">
            <v>ZTXM20-0349</v>
          </cell>
          <cell r="F250" t="e">
            <v>#N/A</v>
          </cell>
        </row>
        <row r="251">
          <cell r="D251" t="str">
            <v>CK2006064</v>
          </cell>
          <cell r="E251" t="str">
            <v>ZTXM20-0394</v>
          </cell>
          <cell r="F251" t="e">
            <v>#N/A</v>
          </cell>
        </row>
        <row r="252">
          <cell r="D252" t="str">
            <v>CK2004625</v>
          </cell>
          <cell r="E252" t="str">
            <v>ZTXM20-0069</v>
          </cell>
          <cell r="F252" t="e">
            <v>#N/A</v>
          </cell>
        </row>
        <row r="253">
          <cell r="D253" t="str">
            <v>CK2006017</v>
          </cell>
          <cell r="E253" t="str">
            <v>ZTXM20-0350</v>
          </cell>
          <cell r="F253" t="e">
            <v>#N/A</v>
          </cell>
        </row>
        <row r="254">
          <cell r="D254" t="str">
            <v>CK2004881</v>
          </cell>
          <cell r="E254" t="str">
            <v>ZTXM20-0243</v>
          </cell>
          <cell r="F254" t="e">
            <v>#N/A</v>
          </cell>
        </row>
        <row r="255">
          <cell r="D255" t="str">
            <v>CK2004896</v>
          </cell>
          <cell r="E255" t="str">
            <v>ZTXM20-0261</v>
          </cell>
          <cell r="F255" t="e">
            <v>#N/A</v>
          </cell>
        </row>
        <row r="256">
          <cell r="D256" t="str">
            <v>CK2004933</v>
          </cell>
          <cell r="E256" t="str">
            <v>ZTXM20-0287</v>
          </cell>
          <cell r="F256" t="e">
            <v>#N/A</v>
          </cell>
        </row>
        <row r="257">
          <cell r="D257" t="str">
            <v>CK2006102</v>
          </cell>
          <cell r="E257" t="str">
            <v>ZTXM20-0401</v>
          </cell>
          <cell r="F257" t="e">
            <v>#N/A</v>
          </cell>
        </row>
        <row r="258">
          <cell r="D258" t="str">
            <v>CK2004660</v>
          </cell>
          <cell r="E258" t="str">
            <v>ZTXM20-0082</v>
          </cell>
          <cell r="F258" t="e">
            <v>#N/A</v>
          </cell>
        </row>
        <row r="259">
          <cell r="D259" t="str">
            <v>CK2004675</v>
          </cell>
          <cell r="E259" t="str">
            <v>ZTXM20-0084</v>
          </cell>
          <cell r="F259" t="e">
            <v>#N/A</v>
          </cell>
        </row>
        <row r="260">
          <cell r="D260" t="str">
            <v>CK2004722</v>
          </cell>
          <cell r="E260" t="str">
            <v>ZTXM20-0114</v>
          </cell>
          <cell r="F260" t="e">
            <v>#N/A</v>
          </cell>
        </row>
        <row r="261">
          <cell r="D261" t="str">
            <v>CK2004731</v>
          </cell>
          <cell r="E261" t="str">
            <v>ZTXM20-0121</v>
          </cell>
          <cell r="F261" t="e">
            <v>#N/A</v>
          </cell>
        </row>
        <row r="262">
          <cell r="D262" t="str">
            <v>CK2004702</v>
          </cell>
          <cell r="E262" t="str">
            <v>ZTXM20-0101</v>
          </cell>
          <cell r="F262" t="e">
            <v>#N/A</v>
          </cell>
        </row>
        <row r="263">
          <cell r="D263" t="str">
            <v>CK2006004</v>
          </cell>
          <cell r="E263" t="str">
            <v>ZTXM20-0357</v>
          </cell>
          <cell r="F263" t="e">
            <v>#N/A</v>
          </cell>
        </row>
        <row r="264">
          <cell r="D264" t="str">
            <v>CK2004739</v>
          </cell>
          <cell r="E264" t="str">
            <v>ZTXM20-0135</v>
          </cell>
          <cell r="F264" t="e">
            <v>#N/A</v>
          </cell>
        </row>
        <row r="265">
          <cell r="D265" t="str">
            <v>CK2004732</v>
          </cell>
          <cell r="E265" t="str">
            <v>ZTXM20-0122</v>
          </cell>
          <cell r="F265" t="e">
            <v>#N/A</v>
          </cell>
        </row>
        <row r="266">
          <cell r="D266" t="str">
            <v>CK2004735</v>
          </cell>
          <cell r="E266" t="str">
            <v>ZTXM20-0128</v>
          </cell>
          <cell r="F266" t="e">
            <v>#N/A</v>
          </cell>
        </row>
        <row r="267">
          <cell r="D267" t="str">
            <v>CK2004745</v>
          </cell>
          <cell r="E267" t="str">
            <v>ZTXM20-0131</v>
          </cell>
          <cell r="F267" t="e">
            <v>#N/A</v>
          </cell>
        </row>
        <row r="268">
          <cell r="D268" t="str">
            <v>CK2004765</v>
          </cell>
          <cell r="E268" t="str">
            <v>ZTXM20-0161</v>
          </cell>
          <cell r="F268" t="e">
            <v>#N/A</v>
          </cell>
        </row>
        <row r="269">
          <cell r="D269" t="str">
            <v>CK2004775</v>
          </cell>
          <cell r="E269" t="str">
            <v>ZTXM20-0158</v>
          </cell>
          <cell r="F269" t="e">
            <v>#N/A</v>
          </cell>
        </row>
        <row r="270">
          <cell r="D270" t="str">
            <v>CK2004780</v>
          </cell>
          <cell r="E270" t="str">
            <v>ZTXM20-0167</v>
          </cell>
          <cell r="F270" t="e">
            <v>#N/A</v>
          </cell>
        </row>
        <row r="271">
          <cell r="D271" t="str">
            <v>CK2004778</v>
          </cell>
          <cell r="E271" t="str">
            <v>ZTXM20-0163</v>
          </cell>
          <cell r="F271" t="e">
            <v>#N/A</v>
          </cell>
        </row>
        <row r="272">
          <cell r="D272" t="str">
            <v>CK2004789</v>
          </cell>
          <cell r="E272" t="str">
            <v>ZTXM20-0170</v>
          </cell>
          <cell r="F272" t="e">
            <v>#N/A</v>
          </cell>
        </row>
        <row r="273">
          <cell r="D273" t="str">
            <v>CK2004793</v>
          </cell>
          <cell r="E273" t="str">
            <v>ZTXM20-0177</v>
          </cell>
          <cell r="F273" t="e">
            <v>#N/A</v>
          </cell>
        </row>
        <row r="274">
          <cell r="D274" t="str">
            <v>CK2004924</v>
          </cell>
          <cell r="E274" t="str">
            <v>ZTXM20-0282</v>
          </cell>
          <cell r="F274" t="e">
            <v>#N/A</v>
          </cell>
        </row>
        <row r="275">
          <cell r="D275" t="str">
            <v>CK2004814</v>
          </cell>
          <cell r="E275" t="str">
            <v>ZTXM20-0200</v>
          </cell>
          <cell r="F275" t="e">
            <v>#N/A</v>
          </cell>
        </row>
        <row r="276">
          <cell r="D276" t="str">
            <v>CK2004798</v>
          </cell>
          <cell r="E276" t="str">
            <v>ZTXM20-0181</v>
          </cell>
          <cell r="F276" t="e">
            <v>#N/A</v>
          </cell>
        </row>
        <row r="277">
          <cell r="D277" t="str">
            <v>CK2004818</v>
          </cell>
          <cell r="E277" t="str">
            <v>ZTXM20-0193</v>
          </cell>
          <cell r="F277" t="e">
            <v>#N/A</v>
          </cell>
        </row>
        <row r="278">
          <cell r="D278" t="str">
            <v>CK2004804</v>
          </cell>
          <cell r="E278" t="str">
            <v>ZTXM20-0183</v>
          </cell>
          <cell r="F278" t="e">
            <v>#N/A</v>
          </cell>
        </row>
        <row r="279">
          <cell r="D279" t="str">
            <v>CK2004820</v>
          </cell>
          <cell r="E279" t="str">
            <v>ZTXM20-0195</v>
          </cell>
          <cell r="F279" t="e">
            <v>#N/A</v>
          </cell>
        </row>
        <row r="280">
          <cell r="D280" t="str">
            <v>CK2004810</v>
          </cell>
          <cell r="E280" t="str">
            <v>ZTXM20-0187</v>
          </cell>
          <cell r="F280" t="e">
            <v>#N/A</v>
          </cell>
        </row>
        <row r="281">
          <cell r="D281" t="str">
            <v>CK2004827</v>
          </cell>
          <cell r="E281" t="str">
            <v>ZTXM20-0203</v>
          </cell>
          <cell r="F281" t="e">
            <v>#N/A</v>
          </cell>
        </row>
        <row r="282">
          <cell r="D282" t="str">
            <v>CK2004834</v>
          </cell>
          <cell r="E282" t="str">
            <v>ZTXM20-0221</v>
          </cell>
          <cell r="F282" t="e">
            <v>#N/A</v>
          </cell>
        </row>
        <row r="283">
          <cell r="D283" t="str">
            <v>CK2004829</v>
          </cell>
          <cell r="E283" t="str">
            <v>ZTXM20-0207</v>
          </cell>
          <cell r="F283" t="e">
            <v>#N/A</v>
          </cell>
        </row>
        <row r="284">
          <cell r="D284" t="str">
            <v>CK2004850</v>
          </cell>
          <cell r="E284" t="str">
            <v>ZTXM20-0229</v>
          </cell>
          <cell r="F284" t="e">
            <v>#N/A</v>
          </cell>
        </row>
        <row r="285">
          <cell r="D285" t="str">
            <v>CK2004856</v>
          </cell>
          <cell r="E285" t="str">
            <v>ZTXM20-0231</v>
          </cell>
          <cell r="F285" t="e">
            <v>#N/A</v>
          </cell>
        </row>
        <row r="286">
          <cell r="D286" t="str">
            <v>CK2004927</v>
          </cell>
          <cell r="E286" t="str">
            <v>ZTXM20-0277</v>
          </cell>
          <cell r="F286" t="e">
            <v>#N/A</v>
          </cell>
        </row>
        <row r="287">
          <cell r="D287" t="str">
            <v>CK2004917</v>
          </cell>
          <cell r="E287" t="str">
            <v>ZTXM20-0274</v>
          </cell>
          <cell r="F287" t="e">
            <v>#N/A</v>
          </cell>
        </row>
        <row r="288">
          <cell r="D288" t="str">
            <v>CK2004918</v>
          </cell>
          <cell r="E288" t="str">
            <v>ZTXM20-0281</v>
          </cell>
          <cell r="F288" t="e">
            <v>#N/A</v>
          </cell>
        </row>
        <row r="289">
          <cell r="D289" t="str">
            <v>CK2004945</v>
          </cell>
          <cell r="E289" t="str">
            <v>ZTXM20-0292</v>
          </cell>
          <cell r="F289" t="e">
            <v>#N/A</v>
          </cell>
        </row>
        <row r="290">
          <cell r="D290" t="str">
            <v>CK2006103</v>
          </cell>
          <cell r="E290" t="str">
            <v>ZTXM20-0402</v>
          </cell>
          <cell r="F290" t="e">
            <v>#N/A</v>
          </cell>
        </row>
        <row r="291">
          <cell r="D291" t="str">
            <v>CK2004943</v>
          </cell>
          <cell r="E291" t="str">
            <v>ZTXM20-0295</v>
          </cell>
          <cell r="F291" t="e">
            <v>#N/A</v>
          </cell>
        </row>
        <row r="292">
          <cell r="D292" t="str">
            <v>CK2004938</v>
          </cell>
          <cell r="E292" t="str">
            <v>ZTXM20-0312</v>
          </cell>
          <cell r="F292" t="e">
            <v>#N/A</v>
          </cell>
        </row>
        <row r="293">
          <cell r="D293" t="str">
            <v>CK2004976</v>
          </cell>
          <cell r="E293" t="str">
            <v>ZTXM20-0319</v>
          </cell>
          <cell r="F293" t="e">
            <v>#N/A</v>
          </cell>
        </row>
        <row r="294">
          <cell r="D294" t="str">
            <v>CK2004971</v>
          </cell>
          <cell r="E294" t="str">
            <v>ZTXM20-0316</v>
          </cell>
          <cell r="F294" t="e">
            <v>#N/A</v>
          </cell>
        </row>
        <row r="295">
          <cell r="D295" t="str">
            <v>CK2004992</v>
          </cell>
          <cell r="E295" t="str">
            <v>ZTXM20-0343</v>
          </cell>
          <cell r="F295" t="e">
            <v>#N/A</v>
          </cell>
        </row>
        <row r="296">
          <cell r="D296" t="str">
            <v>CK2004985</v>
          </cell>
          <cell r="E296" t="str">
            <v>ZTXM20-0325</v>
          </cell>
          <cell r="F296" t="e">
            <v>#N/A</v>
          </cell>
        </row>
        <row r="297">
          <cell r="D297" t="str">
            <v>CK2006018</v>
          </cell>
          <cell r="E297" t="str">
            <v>ZTXM20-0351</v>
          </cell>
          <cell r="F297" t="e">
            <v>#N/A</v>
          </cell>
        </row>
        <row r="298">
          <cell r="D298" t="str">
            <v>CK2006030</v>
          </cell>
          <cell r="E298" t="str">
            <v>ZTXM20-0365</v>
          </cell>
          <cell r="F298" t="e">
            <v>#N/A</v>
          </cell>
        </row>
        <row r="299">
          <cell r="D299" t="str">
            <v>CK2006026</v>
          </cell>
          <cell r="E299" t="str">
            <v>ZTXM20-0361</v>
          </cell>
          <cell r="F299" t="e">
            <v>#N/A</v>
          </cell>
        </row>
        <row r="300">
          <cell r="D300" t="str">
            <v>CK2006047</v>
          </cell>
          <cell r="E300" t="str">
            <v>ZTXM20-0379</v>
          </cell>
          <cell r="F300" t="e">
            <v>#N/A</v>
          </cell>
        </row>
        <row r="301">
          <cell r="D301" t="str">
            <v>CK2006042</v>
          </cell>
          <cell r="E301" t="str">
            <v>ZTXM20-0376</v>
          </cell>
          <cell r="F301" t="e">
            <v>#N/A</v>
          </cell>
        </row>
        <row r="302">
          <cell r="D302" t="str">
            <v>CK2004980</v>
          </cell>
          <cell r="E302" t="str">
            <v>ZTXM20-0342</v>
          </cell>
          <cell r="F302" t="e">
            <v>#N/A</v>
          </cell>
        </row>
        <row r="303">
          <cell r="D303" t="str">
            <v>CK2006014</v>
          </cell>
          <cell r="E303" t="str">
            <v>ZTXM20-0348</v>
          </cell>
          <cell r="F303" t="e">
            <v>#N/A</v>
          </cell>
        </row>
        <row r="304">
          <cell r="D304" t="str">
            <v>CK2006034</v>
          </cell>
          <cell r="E304" t="str">
            <v>ZTXM20-0374</v>
          </cell>
          <cell r="F304" t="e">
            <v>#N/A</v>
          </cell>
        </row>
        <row r="305">
          <cell r="D305" t="str">
            <v>CK2006088</v>
          </cell>
          <cell r="E305" t="str">
            <v>ZTXM20-0407</v>
          </cell>
          <cell r="F305" t="e">
            <v>#N/A</v>
          </cell>
        </row>
        <row r="306">
          <cell r="D306" t="str">
            <v>CK2004998</v>
          </cell>
          <cell r="E306" t="str">
            <v>ZTXM20-0344</v>
          </cell>
          <cell r="F306" t="e">
            <v>#N/A</v>
          </cell>
        </row>
        <row r="307">
          <cell r="D307" t="str">
            <v>CK2004752</v>
          </cell>
          <cell r="E307" t="str">
            <v>ZTXM20-0140</v>
          </cell>
          <cell r="F307" t="e">
            <v>#N/A</v>
          </cell>
        </row>
        <row r="308">
          <cell r="D308" t="str">
            <v>CK2004653</v>
          </cell>
          <cell r="E308" t="str">
            <v>ZTXM20-0071</v>
          </cell>
          <cell r="F308">
            <v>497408.8213</v>
          </cell>
        </row>
        <row r="309">
          <cell r="D309" t="str">
            <v>CK2004664</v>
          </cell>
          <cell r="E309" t="str">
            <v>ZTXM20-0076</v>
          </cell>
          <cell r="F309">
            <v>335048.992</v>
          </cell>
        </row>
        <row r="310">
          <cell r="D310" t="str">
            <v>CK2004676</v>
          </cell>
          <cell r="E310" t="str">
            <v>ZTXM20-0085</v>
          </cell>
          <cell r="F310">
            <v>219240.5952</v>
          </cell>
        </row>
        <row r="311">
          <cell r="D311" t="str">
            <v>CK2004694</v>
          </cell>
          <cell r="E311" t="str">
            <v>ZTXM20-0094</v>
          </cell>
          <cell r="F311">
            <v>2552377.7598</v>
          </cell>
        </row>
        <row r="312">
          <cell r="D312" t="str">
            <v>CK2004693</v>
          </cell>
          <cell r="E312" t="str">
            <v>ZTXM20-0099</v>
          </cell>
          <cell r="F312">
            <v>2375463.7568</v>
          </cell>
        </row>
        <row r="313">
          <cell r="D313" t="str">
            <v>CK2004720</v>
          </cell>
          <cell r="E313" t="str">
            <v>ZTXM20-0130</v>
          </cell>
          <cell r="F313">
            <v>54677.219</v>
          </cell>
        </row>
        <row r="314">
          <cell r="D314" t="str">
            <v>CK2004754</v>
          </cell>
          <cell r="E314" t="str">
            <v>ZTXM20-0147</v>
          </cell>
          <cell r="F314">
            <v>2086026.8111</v>
          </cell>
        </row>
        <row r="315">
          <cell r="D315" t="str">
            <v>CK2004759</v>
          </cell>
          <cell r="E315" t="str">
            <v>ZTXM20-0150</v>
          </cell>
          <cell r="F315">
            <v>1949130.6527</v>
          </cell>
        </row>
        <row r="316">
          <cell r="D316" t="str">
            <v>CK2004774</v>
          </cell>
          <cell r="E316" t="str">
            <v>ZTXM20-0157</v>
          </cell>
          <cell r="F316">
            <v>257548.8435</v>
          </cell>
        </row>
        <row r="317">
          <cell r="D317" t="str">
            <v>CK2004771</v>
          </cell>
          <cell r="E317" t="str">
            <v>ZTXM20-0156</v>
          </cell>
          <cell r="F317">
            <v>2060779.6203</v>
          </cell>
        </row>
        <row r="318">
          <cell r="D318" t="str">
            <v>CK2004779</v>
          </cell>
          <cell r="E318" t="str">
            <v>ZTXM20-0166</v>
          </cell>
          <cell r="F318">
            <v>1972933.865</v>
          </cell>
        </row>
        <row r="319">
          <cell r="D319" t="str">
            <v>CK2004795</v>
          </cell>
          <cell r="E319" t="str">
            <v>ZTXM20-0172</v>
          </cell>
          <cell r="F319">
            <v>2116281.3423</v>
          </cell>
        </row>
        <row r="320">
          <cell r="D320" t="str">
            <v>CK2004797</v>
          </cell>
          <cell r="E320" t="str">
            <v>ZTXM20-0173</v>
          </cell>
          <cell r="F320">
            <v>1096363.589</v>
          </cell>
        </row>
        <row r="321">
          <cell r="D321" t="str">
            <v>CK2004796</v>
          </cell>
          <cell r="E321" t="str">
            <v>ZTXM20-0180</v>
          </cell>
          <cell r="F321">
            <v>2008281.447</v>
          </cell>
        </row>
        <row r="322">
          <cell r="D322" t="str">
            <v>CK2004823</v>
          </cell>
          <cell r="E322" t="str">
            <v>ZTXM20-0197</v>
          </cell>
          <cell r="F322">
            <v>679625.9243</v>
          </cell>
        </row>
        <row r="323">
          <cell r="D323" t="str">
            <v>CK2004821</v>
          </cell>
          <cell r="E323" t="str">
            <v>ZTXM20-0196</v>
          </cell>
          <cell r="F323">
            <v>1034775.5987</v>
          </cell>
        </row>
        <row r="324">
          <cell r="D324" t="str">
            <v>CK2004822</v>
          </cell>
          <cell r="E324" t="str">
            <v>ZTXM20-0206</v>
          </cell>
          <cell r="F324">
            <v>2030611.7272</v>
          </cell>
        </row>
        <row r="325">
          <cell r="D325" t="str">
            <v>CK2004843</v>
          </cell>
          <cell r="E325" t="str">
            <v>ZTXM20-0213</v>
          </cell>
          <cell r="F325">
            <v>628230.6957</v>
          </cell>
        </row>
        <row r="326">
          <cell r="D326" t="str">
            <v>CK2004845</v>
          </cell>
          <cell r="E326" t="str">
            <v>ZTXM20-0215</v>
          </cell>
          <cell r="F326">
            <v>930589.3591</v>
          </cell>
        </row>
        <row r="327">
          <cell r="D327" t="str">
            <v>CK2004846</v>
          </cell>
          <cell r="E327" t="str">
            <v>ZTXM20-0216</v>
          </cell>
          <cell r="F327">
            <v>512487.8767</v>
          </cell>
        </row>
        <row r="328">
          <cell r="D328" t="str">
            <v>CK2004848</v>
          </cell>
          <cell r="E328" t="str">
            <v>ZTXM20-0217</v>
          </cell>
          <cell r="F328">
            <v>2036956.7172</v>
          </cell>
        </row>
        <row r="329">
          <cell r="D329" t="str">
            <v>CK2004852</v>
          </cell>
          <cell r="E329" t="str">
            <v>ZTXM20-0227</v>
          </cell>
          <cell r="F329">
            <v>2051857.7322</v>
          </cell>
        </row>
        <row r="330">
          <cell r="D330" t="str">
            <v>CK2004859</v>
          </cell>
          <cell r="E330" t="str">
            <v>ZTXM20-0232</v>
          </cell>
          <cell r="F330">
            <v>57957.6106</v>
          </cell>
        </row>
        <row r="331">
          <cell r="D331" t="str">
            <v>CK2004887</v>
          </cell>
          <cell r="E331" t="str">
            <v>ZTXM20-0247</v>
          </cell>
          <cell r="F331">
            <v>976897.5752</v>
          </cell>
        </row>
        <row r="332">
          <cell r="D332" t="str">
            <v>CK2004871</v>
          </cell>
          <cell r="E332" t="str">
            <v>ZTXM20-0233</v>
          </cell>
          <cell r="F332">
            <v>1037285.4724</v>
          </cell>
        </row>
        <row r="333">
          <cell r="D333" t="str">
            <v>CK2004873</v>
          </cell>
          <cell r="E333" t="str">
            <v>ZTXM20-0234</v>
          </cell>
          <cell r="F333">
            <v>428232.1659</v>
          </cell>
        </row>
        <row r="334">
          <cell r="D334" t="str">
            <v>CK2004882</v>
          </cell>
          <cell r="E334" t="str">
            <v>ZTXM20-0244</v>
          </cell>
          <cell r="F334">
            <v>953001.6947</v>
          </cell>
        </row>
        <row r="335">
          <cell r="D335" t="str">
            <v>CK2004883</v>
          </cell>
          <cell r="E335" t="str">
            <v>ZTXM20-0245</v>
          </cell>
          <cell r="F335">
            <v>829221.4622</v>
          </cell>
        </row>
        <row r="336">
          <cell r="D336" t="str">
            <v>CK2004888</v>
          </cell>
          <cell r="E336" t="str">
            <v>ZTXM20-0253</v>
          </cell>
          <cell r="F336">
            <v>320422.2799</v>
          </cell>
        </row>
        <row r="337">
          <cell r="D337" t="str">
            <v>CK2004902</v>
          </cell>
          <cell r="E337" t="str">
            <v>ZTXM20-0265</v>
          </cell>
          <cell r="F337">
            <v>133926.493</v>
          </cell>
        </row>
        <row r="338">
          <cell r="D338" t="str">
            <v>CK2004899</v>
          </cell>
          <cell r="E338" t="str">
            <v>ZTXM20-0263</v>
          </cell>
          <cell r="F338">
            <v>1997091.314</v>
          </cell>
        </row>
        <row r="339">
          <cell r="D339" t="str">
            <v>CK2004890</v>
          </cell>
          <cell r="E339" t="str">
            <v>ZTXM20-0258</v>
          </cell>
          <cell r="F339">
            <v>2065082.6207</v>
          </cell>
        </row>
        <row r="340">
          <cell r="D340" t="str">
            <v>CK2004913</v>
          </cell>
          <cell r="E340" t="str">
            <v>ZTXM20-0270</v>
          </cell>
          <cell r="F340">
            <v>81706.9508</v>
          </cell>
        </row>
        <row r="341">
          <cell r="D341" t="str">
            <v>CK2004914</v>
          </cell>
          <cell r="E341" t="str">
            <v>ZTXM20-0271</v>
          </cell>
          <cell r="F341">
            <v>870329.8099</v>
          </cell>
        </row>
        <row r="342">
          <cell r="D342" t="str">
            <v>CK2004936</v>
          </cell>
          <cell r="E342" t="str">
            <v>ZTXM20-0306</v>
          </cell>
          <cell r="F342">
            <v>889502.5447</v>
          </cell>
        </row>
        <row r="343">
          <cell r="D343" t="str">
            <v>CK2004915</v>
          </cell>
          <cell r="E343" t="str">
            <v>ZTXM20-0273</v>
          </cell>
          <cell r="F343">
            <v>4094616.6979</v>
          </cell>
        </row>
        <row r="344">
          <cell r="D344" t="str">
            <v>CK2004925</v>
          </cell>
          <cell r="E344" t="str">
            <v>ZTXM20-0276</v>
          </cell>
          <cell r="F344">
            <v>1717273.2762</v>
          </cell>
        </row>
        <row r="345">
          <cell r="D345" t="str">
            <v>CK2004934</v>
          </cell>
          <cell r="E345" t="str">
            <v>ZTXM20-0289</v>
          </cell>
          <cell r="F345">
            <v>201191.7111</v>
          </cell>
        </row>
        <row r="346">
          <cell r="D346" t="str">
            <v>CK2004944</v>
          </cell>
          <cell r="E346" t="str">
            <v>ZTXM20-0300</v>
          </cell>
          <cell r="F346">
            <v>1105184.7622</v>
          </cell>
        </row>
        <row r="347">
          <cell r="D347" t="str">
            <v>CK2004928</v>
          </cell>
          <cell r="E347" t="str">
            <v>ZTXM20-0288</v>
          </cell>
          <cell r="F347">
            <v>1911387.2423</v>
          </cell>
        </row>
        <row r="348">
          <cell r="D348" t="str">
            <v>CK2004941</v>
          </cell>
          <cell r="E348" t="str">
            <v>ZTXM20-0291</v>
          </cell>
          <cell r="F348">
            <v>616576.5233</v>
          </cell>
        </row>
        <row r="349">
          <cell r="D349" t="str">
            <v>CK2004949</v>
          </cell>
          <cell r="E349" t="str">
            <v>ZTXM20-0297</v>
          </cell>
          <cell r="F349">
            <v>1076580.6136</v>
          </cell>
        </row>
        <row r="350">
          <cell r="D350" t="str">
            <v>CK2004950</v>
          </cell>
          <cell r="E350" t="str">
            <v>ZTXM20-0298</v>
          </cell>
          <cell r="F350">
            <v>861264.4835</v>
          </cell>
        </row>
        <row r="351">
          <cell r="D351" t="str">
            <v>CK2004942</v>
          </cell>
          <cell r="E351" t="str">
            <v>ZTXM20-0299</v>
          </cell>
          <cell r="F351">
            <v>1080681.0748</v>
          </cell>
        </row>
        <row r="352">
          <cell r="D352" t="str">
            <v>CK2004972</v>
          </cell>
          <cell r="E352" t="str">
            <v>ZTXM20-0311</v>
          </cell>
          <cell r="F352">
            <v>431187.5657</v>
          </cell>
        </row>
        <row r="353">
          <cell r="D353" t="str">
            <v>CK2004983</v>
          </cell>
          <cell r="E353" t="str">
            <v>ZTXM20-0323</v>
          </cell>
          <cell r="F353">
            <v>4122523.3075</v>
          </cell>
        </row>
        <row r="354">
          <cell r="D354" t="str">
            <v>CK2004939</v>
          </cell>
          <cell r="E354" t="str">
            <v>ZTXM20-0294</v>
          </cell>
          <cell r="F354">
            <v>391371.1163</v>
          </cell>
        </row>
        <row r="355">
          <cell r="D355" t="str">
            <v>CK2004947</v>
          </cell>
          <cell r="E355" t="str">
            <v>ZTXM20-0301</v>
          </cell>
          <cell r="F355">
            <v>1300681.4194</v>
          </cell>
        </row>
        <row r="356">
          <cell r="D356" t="str">
            <v>CK2004948</v>
          </cell>
          <cell r="E356" t="str">
            <v>ZTXM20-0302</v>
          </cell>
          <cell r="F356">
            <v>108390.1171</v>
          </cell>
        </row>
        <row r="357">
          <cell r="D357" t="str">
            <v>CK2004965</v>
          </cell>
          <cell r="E357" t="str">
            <v>ZTXM20-0304</v>
          </cell>
          <cell r="F357">
            <v>975511.0637</v>
          </cell>
        </row>
        <row r="358">
          <cell r="D358" t="str">
            <v>CK2004966</v>
          </cell>
          <cell r="E358" t="str">
            <v>ZTXM20-0305</v>
          </cell>
          <cell r="F358">
            <v>368526.4084</v>
          </cell>
        </row>
        <row r="359">
          <cell r="D359" t="str">
            <v>CK2004981</v>
          </cell>
          <cell r="E359" t="str">
            <v>ZTXM20-0321</v>
          </cell>
          <cell r="F359">
            <v>433587.6454</v>
          </cell>
        </row>
        <row r="360">
          <cell r="D360" t="str">
            <v>CK2004961</v>
          </cell>
          <cell r="E360" t="str">
            <v>ZTXM20-0303</v>
          </cell>
          <cell r="F360">
            <v>403944.3551</v>
          </cell>
        </row>
        <row r="361">
          <cell r="D361" t="str">
            <v>CK2004937</v>
          </cell>
          <cell r="E361" t="str">
            <v>ZTXM20-0307</v>
          </cell>
          <cell r="F361">
            <v>1539852.801</v>
          </cell>
        </row>
        <row r="362">
          <cell r="D362" t="str">
            <v>CK2004957</v>
          </cell>
          <cell r="E362" t="str">
            <v>ZTXM20-0308</v>
          </cell>
          <cell r="F362">
            <v>1084403.3722</v>
          </cell>
        </row>
        <row r="363">
          <cell r="D363" t="str">
            <v>CK2004978</v>
          </cell>
          <cell r="E363" t="str">
            <v>ZTXM20-0320</v>
          </cell>
          <cell r="F363">
            <v>2327492.8835</v>
          </cell>
        </row>
        <row r="364">
          <cell r="D364" t="str">
            <v>CK2004982</v>
          </cell>
          <cell r="E364" t="str">
            <v>ZTXM20-0322</v>
          </cell>
          <cell r="F364">
            <v>1171709.5105</v>
          </cell>
        </row>
        <row r="365">
          <cell r="D365" t="str">
            <v>CK2004963</v>
          </cell>
          <cell r="E365" t="str">
            <v>ZTXM20-0309</v>
          </cell>
          <cell r="F365">
            <v>1183471.825</v>
          </cell>
        </row>
        <row r="366">
          <cell r="D366" t="str">
            <v>CK2004962</v>
          </cell>
          <cell r="E366" t="str">
            <v>ZTXM20-0315</v>
          </cell>
          <cell r="F366">
            <v>636769.4235</v>
          </cell>
        </row>
        <row r="367">
          <cell r="D367" t="str">
            <v>CK2004975</v>
          </cell>
          <cell r="E367" t="str">
            <v>ZTXM20-0318</v>
          </cell>
          <cell r="F367">
            <v>763251.0392</v>
          </cell>
        </row>
        <row r="368">
          <cell r="D368" t="str">
            <v>CK2004977</v>
          </cell>
          <cell r="E368" t="str">
            <v>ZTXM20-0328</v>
          </cell>
          <cell r="F368">
            <v>57733.0147</v>
          </cell>
        </row>
        <row r="369">
          <cell r="D369" t="str">
            <v>CK2004988</v>
          </cell>
          <cell r="E369" t="str">
            <v>ZTXM20-0330</v>
          </cell>
          <cell r="F369">
            <v>1575165.5329</v>
          </cell>
        </row>
        <row r="370">
          <cell r="D370" t="str">
            <v>CK2004991</v>
          </cell>
          <cell r="E370" t="str">
            <v>ZTXM20-0332</v>
          </cell>
          <cell r="F370">
            <v>1027824.6605</v>
          </cell>
        </row>
        <row r="371">
          <cell r="D371" t="str">
            <v>CK2004995</v>
          </cell>
          <cell r="E371" t="str">
            <v>ZTXM20-0336</v>
          </cell>
          <cell r="F371">
            <v>1276830.8876</v>
          </cell>
        </row>
        <row r="372">
          <cell r="D372" t="str">
            <v>CK2004987</v>
          </cell>
          <cell r="E372" t="str">
            <v>ZTXM20-0329</v>
          </cell>
          <cell r="F372">
            <v>212688.0696</v>
          </cell>
        </row>
        <row r="373">
          <cell r="D373" t="str">
            <v>CK2004994</v>
          </cell>
          <cell r="E373" t="str">
            <v>ZTXM20-0333</v>
          </cell>
          <cell r="F373">
            <v>427749.258</v>
          </cell>
        </row>
        <row r="374">
          <cell r="D374" t="str">
            <v>CK2004989</v>
          </cell>
          <cell r="E374" t="str">
            <v>ZTXM20-0335</v>
          </cell>
          <cell r="F374">
            <v>1135281.6634</v>
          </cell>
        </row>
        <row r="375">
          <cell r="D375" t="str">
            <v>CK2006000</v>
          </cell>
          <cell r="E375" t="str">
            <v>ZTXM20-0339</v>
          </cell>
          <cell r="F375">
            <v>1067164.7591</v>
          </cell>
        </row>
        <row r="376">
          <cell r="D376" t="str">
            <v>CK2006001</v>
          </cell>
          <cell r="E376" t="str">
            <v>ZTXM20-0340</v>
          </cell>
          <cell r="F376">
            <v>454112.6689</v>
          </cell>
        </row>
        <row r="377">
          <cell r="D377" t="str">
            <v>CK2006009</v>
          </cell>
          <cell r="E377" t="str">
            <v>ZTXM20-0341</v>
          </cell>
          <cell r="F377">
            <v>703874.6342</v>
          </cell>
        </row>
        <row r="378">
          <cell r="D378" t="str">
            <v>CK2006020</v>
          </cell>
          <cell r="E378" t="str">
            <v>ZTXM20-0353</v>
          </cell>
          <cell r="F378">
            <v>678749.3744</v>
          </cell>
        </row>
        <row r="379">
          <cell r="D379" t="str">
            <v>CK2006028</v>
          </cell>
          <cell r="E379" t="str">
            <v>ZTXM20-0363</v>
          </cell>
          <cell r="F379">
            <v>897380.2412</v>
          </cell>
        </row>
        <row r="380">
          <cell r="D380" t="str">
            <v>CK2006032</v>
          </cell>
          <cell r="E380" t="str">
            <v>ZTXM20-0366</v>
          </cell>
          <cell r="F380">
            <v>684252.4383</v>
          </cell>
        </row>
        <row r="381">
          <cell r="D381" t="str">
            <v>CK2006035</v>
          </cell>
          <cell r="E381" t="str">
            <v>ZTXM20-0367</v>
          </cell>
          <cell r="F381">
            <v>1076856.2864</v>
          </cell>
        </row>
        <row r="382">
          <cell r="D382" t="str">
            <v>CK2006037</v>
          </cell>
          <cell r="E382" t="str">
            <v>ZTXM20-0368</v>
          </cell>
          <cell r="F382">
            <v>1525546.3916</v>
          </cell>
        </row>
        <row r="383">
          <cell r="D383" t="str">
            <v>CK2006005</v>
          </cell>
          <cell r="E383" t="str">
            <v>ZTXM20-0345</v>
          </cell>
          <cell r="F383">
            <v>325210.8872</v>
          </cell>
        </row>
        <row r="384">
          <cell r="D384" t="str">
            <v>CK2006006</v>
          </cell>
          <cell r="E384" t="str">
            <v>ZTXM20-0346</v>
          </cell>
          <cell r="F384">
            <v>1084036.3023</v>
          </cell>
        </row>
        <row r="385">
          <cell r="D385" t="str">
            <v>CK2006010</v>
          </cell>
          <cell r="E385" t="str">
            <v>ZTXM20-0347</v>
          </cell>
          <cell r="F385">
            <v>650421.7704</v>
          </cell>
        </row>
        <row r="386">
          <cell r="D386" t="str">
            <v>CK2006021</v>
          </cell>
          <cell r="E386" t="str">
            <v>ZTXM20-0354</v>
          </cell>
          <cell r="F386">
            <v>464063.7386</v>
          </cell>
        </row>
        <row r="387">
          <cell r="D387" t="str">
            <v>CK2006024</v>
          </cell>
          <cell r="E387" t="str">
            <v>ZTXM20-0360</v>
          </cell>
          <cell r="F387">
            <v>82257.9152</v>
          </cell>
        </row>
        <row r="388">
          <cell r="D388" t="str">
            <v>CK2006046</v>
          </cell>
          <cell r="E388" t="str">
            <v>ZTXM20-0378</v>
          </cell>
          <cell r="F388">
            <v>1073440.8866</v>
          </cell>
        </row>
        <row r="389">
          <cell r="D389" t="str">
            <v>CK2006022</v>
          </cell>
          <cell r="E389" t="str">
            <v>ZTXM20-0355</v>
          </cell>
          <cell r="F389">
            <v>408397.8779</v>
          </cell>
        </row>
        <row r="390">
          <cell r="D390" t="str">
            <v>CK2006007</v>
          </cell>
          <cell r="E390" t="str">
            <v>ZTXM20-0358</v>
          </cell>
          <cell r="F390">
            <v>1034759.2889</v>
          </cell>
        </row>
        <row r="391">
          <cell r="D391" t="str">
            <v>CK2006039</v>
          </cell>
          <cell r="E391" t="str">
            <v>ZTXM20-0369</v>
          </cell>
          <cell r="F391">
            <v>431149.7023</v>
          </cell>
        </row>
        <row r="392">
          <cell r="D392" t="str">
            <v>CK2006040</v>
          </cell>
          <cell r="E392" t="str">
            <v>ZTXM20-0370</v>
          </cell>
          <cell r="F392">
            <v>689839.5358</v>
          </cell>
        </row>
        <row r="393">
          <cell r="D393" t="str">
            <v>CK2006045</v>
          </cell>
          <cell r="E393" t="str">
            <v>ZTXM20-0377</v>
          </cell>
          <cell r="F393">
            <v>450826.6986</v>
          </cell>
        </row>
        <row r="394">
          <cell r="D394" t="str">
            <v>CK2006027</v>
          </cell>
          <cell r="E394" t="str">
            <v>ZTXM20-0362</v>
          </cell>
          <cell r="F394">
            <v>783755.3341</v>
          </cell>
        </row>
        <row r="395">
          <cell r="D395" t="str">
            <v>CK2006031</v>
          </cell>
          <cell r="E395" t="str">
            <v>ZTXM20-0373</v>
          </cell>
          <cell r="F395">
            <v>431942.506</v>
          </cell>
        </row>
        <row r="396">
          <cell r="D396" t="str">
            <v>CK2006038</v>
          </cell>
          <cell r="E396" t="str">
            <v>ZTXM20-0375</v>
          </cell>
          <cell r="F396">
            <v>1087294.8873</v>
          </cell>
        </row>
        <row r="397">
          <cell r="D397" t="str">
            <v>CK2006048</v>
          </cell>
          <cell r="E397" t="str">
            <v>ZTXM20-0380</v>
          </cell>
          <cell r="F397">
            <v>552861.8151</v>
          </cell>
        </row>
        <row r="398">
          <cell r="D398" t="str">
            <v>CK2006055</v>
          </cell>
          <cell r="E398" t="str">
            <v>ZTXM20-0386</v>
          </cell>
          <cell r="F398">
            <v>446682.1029</v>
          </cell>
        </row>
        <row r="399">
          <cell r="D399" t="str">
            <v>CK2006043</v>
          </cell>
          <cell r="E399" t="str">
            <v>ZTXM20-0385</v>
          </cell>
          <cell r="F399">
            <v>753010.3953</v>
          </cell>
        </row>
        <row r="400">
          <cell r="D400" t="str">
            <v>CK2006056</v>
          </cell>
          <cell r="E400" t="str">
            <v>ZTXM20-0387</v>
          </cell>
          <cell r="F400">
            <v>753010.3953</v>
          </cell>
        </row>
        <row r="401">
          <cell r="D401" t="str">
            <v>CK2006044</v>
          </cell>
          <cell r="E401" t="str">
            <v>ZTXM20-0389</v>
          </cell>
          <cell r="F401">
            <v>1154633.2733</v>
          </cell>
        </row>
        <row r="402">
          <cell r="D402" t="str">
            <v>CK2006059</v>
          </cell>
          <cell r="E402" t="str">
            <v>ZTXM20-0390</v>
          </cell>
          <cell r="F402">
            <v>340935.0103</v>
          </cell>
        </row>
        <row r="403">
          <cell r="D403" t="str">
            <v>CK2006061</v>
          </cell>
          <cell r="E403" t="str">
            <v>ZTXM20-0392</v>
          </cell>
          <cell r="F403">
            <v>1068263.0545</v>
          </cell>
        </row>
        <row r="404">
          <cell r="D404" t="str">
            <v>CK2006070</v>
          </cell>
          <cell r="E404" t="str">
            <v>ZTXM20-0395</v>
          </cell>
          <cell r="F404">
            <v>2190625.0795</v>
          </cell>
        </row>
        <row r="405">
          <cell r="D405" t="str">
            <v>CK2006062</v>
          </cell>
          <cell r="E405" t="str">
            <v>ZTXM20-0393</v>
          </cell>
          <cell r="F405">
            <v>4125723.1645</v>
          </cell>
        </row>
        <row r="406">
          <cell r="D406" t="str">
            <v>CK2006075</v>
          </cell>
          <cell r="E406" t="str">
            <v>ZTXM20-0398</v>
          </cell>
          <cell r="F406">
            <v>450042.9381</v>
          </cell>
        </row>
        <row r="407">
          <cell r="D407" t="str">
            <v>CK2006077</v>
          </cell>
          <cell r="E407" t="str">
            <v>ZTXM20-0399</v>
          </cell>
          <cell r="F407">
            <v>555869.3899</v>
          </cell>
        </row>
        <row r="408">
          <cell r="D408" t="str">
            <v>CK2006110</v>
          </cell>
          <cell r="E408" t="str">
            <v>ZTXM20-0403</v>
          </cell>
          <cell r="F408">
            <v>921666.1426</v>
          </cell>
        </row>
        <row r="409">
          <cell r="D409" t="str">
            <v>CK2006126</v>
          </cell>
          <cell r="E409" t="str">
            <v>ZTXM20-0405</v>
          </cell>
          <cell r="F409">
            <v>2019540.6656</v>
          </cell>
        </row>
        <row r="410">
          <cell r="F410" t="e">
            <v>#N/A</v>
          </cell>
        </row>
        <row r="411">
          <cell r="F411" t="e">
            <v>#N/A</v>
          </cell>
        </row>
        <row r="412">
          <cell r="F412" t="e">
            <v>#N/A</v>
          </cell>
        </row>
        <row r="413">
          <cell r="F413" t="e">
            <v>#N/A</v>
          </cell>
        </row>
        <row r="414">
          <cell r="F414" t="e">
            <v>#N/A</v>
          </cell>
        </row>
        <row r="415">
          <cell r="F415" t="e">
            <v>#N/A</v>
          </cell>
        </row>
        <row r="416">
          <cell r="F416" t="e">
            <v>#N/A</v>
          </cell>
        </row>
        <row r="417">
          <cell r="F417" t="e">
            <v>#N/A</v>
          </cell>
        </row>
        <row r="418">
          <cell r="F418" t="e">
            <v>#N/A</v>
          </cell>
        </row>
        <row r="419">
          <cell r="F419" t="e">
            <v>#N/A</v>
          </cell>
        </row>
        <row r="420">
          <cell r="F420" t="e">
            <v>#N/A</v>
          </cell>
        </row>
        <row r="421">
          <cell r="F421" t="e">
            <v>#N/A</v>
          </cell>
        </row>
        <row r="422">
          <cell r="F422" t="e">
            <v>#N/A</v>
          </cell>
        </row>
        <row r="423">
          <cell r="F423" t="e">
            <v>#N/A</v>
          </cell>
        </row>
        <row r="424">
          <cell r="F424" t="e">
            <v>#N/A</v>
          </cell>
        </row>
        <row r="425">
          <cell r="F425" t="e">
            <v>#N/A</v>
          </cell>
        </row>
        <row r="426">
          <cell r="F426" t="e">
            <v>#N/A</v>
          </cell>
        </row>
        <row r="427">
          <cell r="F427" t="e">
            <v>#N/A</v>
          </cell>
        </row>
        <row r="428">
          <cell r="F428" t="e">
            <v>#N/A</v>
          </cell>
        </row>
        <row r="429">
          <cell r="F429" t="e">
            <v>#N/A</v>
          </cell>
        </row>
        <row r="430">
          <cell r="F430" t="e">
            <v>#N/A</v>
          </cell>
        </row>
        <row r="431">
          <cell r="F431" t="e">
            <v>#N/A</v>
          </cell>
        </row>
        <row r="432">
          <cell r="F432" t="e">
            <v>#N/A</v>
          </cell>
        </row>
        <row r="433">
          <cell r="F433" t="e">
            <v>#N/A</v>
          </cell>
        </row>
        <row r="434">
          <cell r="F434" t="e">
            <v>#N/A</v>
          </cell>
        </row>
        <row r="435">
          <cell r="F435" t="e">
            <v>#N/A</v>
          </cell>
        </row>
        <row r="436">
          <cell r="F436" t="e">
            <v>#N/A</v>
          </cell>
        </row>
        <row r="437">
          <cell r="F437" t="e">
            <v>#N/A</v>
          </cell>
        </row>
        <row r="438">
          <cell r="F438" t="e">
            <v>#N/A</v>
          </cell>
        </row>
        <row r="439">
          <cell r="F439" t="e">
            <v>#N/A</v>
          </cell>
        </row>
        <row r="440">
          <cell r="F440" t="e">
            <v>#N/A</v>
          </cell>
        </row>
        <row r="441">
          <cell r="F441" t="e">
            <v>#N/A</v>
          </cell>
        </row>
        <row r="442">
          <cell r="F442" t="e">
            <v>#N/A</v>
          </cell>
        </row>
        <row r="443">
          <cell r="F443" t="e">
            <v>#N/A</v>
          </cell>
        </row>
        <row r="444">
          <cell r="F444" t="e">
            <v>#N/A</v>
          </cell>
        </row>
        <row r="445">
          <cell r="F445" t="e">
            <v>#N/A</v>
          </cell>
        </row>
        <row r="446">
          <cell r="F446" t="e">
            <v>#N/A</v>
          </cell>
        </row>
        <row r="447">
          <cell r="F447" t="e">
            <v>#N/A</v>
          </cell>
        </row>
        <row r="448">
          <cell r="F448" t="e">
            <v>#N/A</v>
          </cell>
        </row>
        <row r="449">
          <cell r="F449" t="e">
            <v>#N/A</v>
          </cell>
        </row>
        <row r="450">
          <cell r="F450" t="e">
            <v>#N/A</v>
          </cell>
        </row>
        <row r="451">
          <cell r="F451" t="e">
            <v>#N/A</v>
          </cell>
        </row>
        <row r="452">
          <cell r="F452" t="e">
            <v>#N/A</v>
          </cell>
        </row>
        <row r="453">
          <cell r="F453" t="e">
            <v>#N/A</v>
          </cell>
        </row>
        <row r="454">
          <cell r="F454" t="e">
            <v>#N/A</v>
          </cell>
        </row>
        <row r="455">
          <cell r="F455" t="e">
            <v>#N/A</v>
          </cell>
        </row>
        <row r="456">
          <cell r="F456" t="e">
            <v>#N/A</v>
          </cell>
        </row>
        <row r="457">
          <cell r="F457" t="e">
            <v>#N/A</v>
          </cell>
        </row>
        <row r="458">
          <cell r="F458" t="e">
            <v>#N/A</v>
          </cell>
        </row>
        <row r="459">
          <cell r="F459" t="e">
            <v>#N/A</v>
          </cell>
        </row>
        <row r="460">
          <cell r="F460" t="e">
            <v>#N/A</v>
          </cell>
        </row>
        <row r="461">
          <cell r="F461" t="e">
            <v>#N/A</v>
          </cell>
        </row>
        <row r="462">
          <cell r="F462" t="e">
            <v>#N/A</v>
          </cell>
        </row>
        <row r="463">
          <cell r="F463" t="e">
            <v>#N/A</v>
          </cell>
        </row>
        <row r="464">
          <cell r="F464" t="e">
            <v>#N/A</v>
          </cell>
        </row>
        <row r="465">
          <cell r="F465" t="e">
            <v>#N/A</v>
          </cell>
        </row>
        <row r="466">
          <cell r="F466" t="e">
            <v>#N/A</v>
          </cell>
        </row>
        <row r="467">
          <cell r="F467" t="e">
            <v>#N/A</v>
          </cell>
        </row>
        <row r="468">
          <cell r="F468" t="e">
            <v>#N/A</v>
          </cell>
        </row>
        <row r="469">
          <cell r="F469" t="e">
            <v>#N/A</v>
          </cell>
        </row>
        <row r="470">
          <cell r="F470" t="e">
            <v>#N/A</v>
          </cell>
        </row>
        <row r="471">
          <cell r="F471" t="e">
            <v>#N/A</v>
          </cell>
        </row>
        <row r="472">
          <cell r="F472" t="e">
            <v>#N/A</v>
          </cell>
        </row>
        <row r="473">
          <cell r="F473" t="e">
            <v>#N/A</v>
          </cell>
        </row>
        <row r="474">
          <cell r="F474" t="e">
            <v>#N/A</v>
          </cell>
        </row>
        <row r="475">
          <cell r="F475" t="e">
            <v>#N/A</v>
          </cell>
        </row>
        <row r="476">
          <cell r="F476" t="e">
            <v>#N/A</v>
          </cell>
        </row>
        <row r="477">
          <cell r="F477" t="e">
            <v>#N/A</v>
          </cell>
        </row>
        <row r="478">
          <cell r="F478" t="e">
            <v>#N/A</v>
          </cell>
        </row>
        <row r="479">
          <cell r="F479" t="e">
            <v>#N/A</v>
          </cell>
        </row>
        <row r="480">
          <cell r="F480" t="e">
            <v>#N/A</v>
          </cell>
        </row>
        <row r="481">
          <cell r="F481" t="e">
            <v>#N/A</v>
          </cell>
        </row>
        <row r="482">
          <cell r="F482" t="e">
            <v>#N/A</v>
          </cell>
        </row>
        <row r="483">
          <cell r="F483" t="e">
            <v>#N/A</v>
          </cell>
        </row>
        <row r="484">
          <cell r="F484" t="e">
            <v>#N/A</v>
          </cell>
        </row>
        <row r="485">
          <cell r="F485" t="e">
            <v>#N/A</v>
          </cell>
        </row>
        <row r="486">
          <cell r="F486" t="e">
            <v>#N/A</v>
          </cell>
        </row>
        <row r="487">
          <cell r="F487" t="e">
            <v>#N/A</v>
          </cell>
        </row>
        <row r="488">
          <cell r="F488" t="e">
            <v>#N/A</v>
          </cell>
        </row>
        <row r="489">
          <cell r="F489" t="e">
            <v>#N/A</v>
          </cell>
        </row>
        <row r="490">
          <cell r="F490" t="e">
            <v>#N/A</v>
          </cell>
        </row>
        <row r="491">
          <cell r="F491" t="e">
            <v>#N/A</v>
          </cell>
        </row>
        <row r="492">
          <cell r="F492" t="e">
            <v>#N/A</v>
          </cell>
        </row>
        <row r="493">
          <cell r="F493" t="e">
            <v>#N/A</v>
          </cell>
        </row>
        <row r="494">
          <cell r="F494" t="e">
            <v>#N/A</v>
          </cell>
        </row>
        <row r="495">
          <cell r="F495" t="e">
            <v>#N/A</v>
          </cell>
        </row>
        <row r="496">
          <cell r="F496" t="e">
            <v>#N/A</v>
          </cell>
        </row>
        <row r="497">
          <cell r="F497" t="e">
            <v>#N/A</v>
          </cell>
        </row>
        <row r="498">
          <cell r="F498" t="e">
            <v>#N/A</v>
          </cell>
        </row>
        <row r="499">
          <cell r="F499" t="e">
            <v>#N/A</v>
          </cell>
        </row>
        <row r="500">
          <cell r="F500" t="e">
            <v>#N/A</v>
          </cell>
        </row>
        <row r="501">
          <cell r="F501" t="e">
            <v>#N/A</v>
          </cell>
        </row>
        <row r="502">
          <cell r="F502" t="e">
            <v>#N/A</v>
          </cell>
        </row>
        <row r="503">
          <cell r="F503" t="e">
            <v>#N/A</v>
          </cell>
        </row>
        <row r="504">
          <cell r="F504" t="e">
            <v>#N/A</v>
          </cell>
        </row>
        <row r="505">
          <cell r="F505" t="e">
            <v>#N/A</v>
          </cell>
        </row>
        <row r="506">
          <cell r="F506" t="e">
            <v>#N/A</v>
          </cell>
        </row>
        <row r="507">
          <cell r="F507" t="e">
            <v>#N/A</v>
          </cell>
        </row>
        <row r="508">
          <cell r="F508" t="e">
            <v>#N/A</v>
          </cell>
        </row>
        <row r="509">
          <cell r="F509" t="e">
            <v>#N/A</v>
          </cell>
        </row>
        <row r="510">
          <cell r="F510" t="e">
            <v>#N/A</v>
          </cell>
        </row>
        <row r="511">
          <cell r="F511" t="e">
            <v>#N/A</v>
          </cell>
        </row>
        <row r="512">
          <cell r="F512" t="e">
            <v>#N/A</v>
          </cell>
        </row>
        <row r="513">
          <cell r="F513" t="e">
            <v>#N/A</v>
          </cell>
        </row>
        <row r="514">
          <cell r="F514" t="e">
            <v>#N/A</v>
          </cell>
        </row>
        <row r="515">
          <cell r="F515" t="e">
            <v>#N/A</v>
          </cell>
        </row>
        <row r="516">
          <cell r="F516" t="e">
            <v>#N/A</v>
          </cell>
        </row>
        <row r="517">
          <cell r="F517" t="e">
            <v>#N/A</v>
          </cell>
        </row>
        <row r="518">
          <cell r="F518" t="e">
            <v>#N/A</v>
          </cell>
        </row>
        <row r="519">
          <cell r="F519" t="e">
            <v>#N/A</v>
          </cell>
        </row>
        <row r="520">
          <cell r="F520" t="e">
            <v>#N/A</v>
          </cell>
        </row>
        <row r="521">
          <cell r="F521" t="e">
            <v>#N/A</v>
          </cell>
        </row>
        <row r="522">
          <cell r="F522" t="e">
            <v>#N/A</v>
          </cell>
        </row>
        <row r="523">
          <cell r="F523" t="e">
            <v>#N/A</v>
          </cell>
        </row>
        <row r="524">
          <cell r="F524" t="e">
            <v>#N/A</v>
          </cell>
        </row>
        <row r="525">
          <cell r="F525" t="e">
            <v>#N/A</v>
          </cell>
        </row>
        <row r="526">
          <cell r="F526" t="e">
            <v>#N/A</v>
          </cell>
        </row>
        <row r="527">
          <cell r="F527" t="e">
            <v>#N/A</v>
          </cell>
        </row>
        <row r="528">
          <cell r="F528" t="e">
            <v>#N/A</v>
          </cell>
        </row>
        <row r="529">
          <cell r="F529" t="e">
            <v>#N/A</v>
          </cell>
        </row>
        <row r="530">
          <cell r="F530" t="e">
            <v>#N/A</v>
          </cell>
        </row>
        <row r="531">
          <cell r="F531" t="e">
            <v>#N/A</v>
          </cell>
        </row>
        <row r="532">
          <cell r="F532" t="e">
            <v>#N/A</v>
          </cell>
        </row>
        <row r="533">
          <cell r="F533" t="e">
            <v>#N/A</v>
          </cell>
        </row>
        <row r="534">
          <cell r="F534" t="e">
            <v>#N/A</v>
          </cell>
        </row>
        <row r="535">
          <cell r="F535" t="e">
            <v>#N/A</v>
          </cell>
        </row>
        <row r="536">
          <cell r="F536" t="e">
            <v>#N/A</v>
          </cell>
        </row>
        <row r="537">
          <cell r="F537" t="e">
            <v>#N/A</v>
          </cell>
        </row>
        <row r="538">
          <cell r="F538" t="e">
            <v>#N/A</v>
          </cell>
        </row>
        <row r="539">
          <cell r="F539" t="e">
            <v>#N/A</v>
          </cell>
        </row>
        <row r="540">
          <cell r="F540" t="e">
            <v>#N/A</v>
          </cell>
        </row>
        <row r="541">
          <cell r="F541" t="e">
            <v>#N/A</v>
          </cell>
        </row>
        <row r="542">
          <cell r="F542" t="e">
            <v>#N/A</v>
          </cell>
        </row>
        <row r="543">
          <cell r="F543" t="e">
            <v>#N/A</v>
          </cell>
        </row>
        <row r="544">
          <cell r="F544" t="e">
            <v>#N/A</v>
          </cell>
        </row>
        <row r="545">
          <cell r="F545" t="e">
            <v>#N/A</v>
          </cell>
        </row>
        <row r="546">
          <cell r="F546" t="e">
            <v>#N/A</v>
          </cell>
        </row>
        <row r="547">
          <cell r="F547" t="e">
            <v>#N/A</v>
          </cell>
        </row>
        <row r="548">
          <cell r="F548" t="e">
            <v>#N/A</v>
          </cell>
        </row>
        <row r="549">
          <cell r="F549" t="e">
            <v>#N/A</v>
          </cell>
        </row>
        <row r="550">
          <cell r="F550" t="e">
            <v>#N/A</v>
          </cell>
        </row>
        <row r="551">
          <cell r="F551" t="e">
            <v>#N/A</v>
          </cell>
        </row>
        <row r="552">
          <cell r="F552" t="e">
            <v>#N/A</v>
          </cell>
        </row>
        <row r="553">
          <cell r="F553" t="e">
            <v>#N/A</v>
          </cell>
        </row>
        <row r="554">
          <cell r="F554" t="e">
            <v>#N/A</v>
          </cell>
        </row>
        <row r="555">
          <cell r="F555" t="e">
            <v>#N/A</v>
          </cell>
        </row>
        <row r="556">
          <cell r="F556" t="e">
            <v>#N/A</v>
          </cell>
        </row>
        <row r="557">
          <cell r="F557" t="e">
            <v>#N/A</v>
          </cell>
        </row>
        <row r="558">
          <cell r="F558" t="e">
            <v>#N/A</v>
          </cell>
        </row>
        <row r="559">
          <cell r="F559" t="e">
            <v>#N/A</v>
          </cell>
        </row>
        <row r="560">
          <cell r="F560" t="e">
            <v>#N/A</v>
          </cell>
        </row>
        <row r="561">
          <cell r="F561" t="e">
            <v>#N/A</v>
          </cell>
        </row>
        <row r="562">
          <cell r="F562" t="e">
            <v>#N/A</v>
          </cell>
        </row>
        <row r="563">
          <cell r="F563" t="e">
            <v>#N/A</v>
          </cell>
        </row>
        <row r="564">
          <cell r="F564" t="e">
            <v>#N/A</v>
          </cell>
        </row>
        <row r="565">
          <cell r="F565" t="e">
            <v>#N/A</v>
          </cell>
        </row>
        <row r="566">
          <cell r="F566" t="e">
            <v>#N/A</v>
          </cell>
        </row>
        <row r="567">
          <cell r="F567" t="e">
            <v>#N/A</v>
          </cell>
        </row>
        <row r="568">
          <cell r="F568" t="e">
            <v>#N/A</v>
          </cell>
        </row>
        <row r="569">
          <cell r="F569" t="e">
            <v>#N/A</v>
          </cell>
        </row>
        <row r="570">
          <cell r="F570" t="e">
            <v>#N/A</v>
          </cell>
        </row>
        <row r="571">
          <cell r="F571" t="e">
            <v>#N/A</v>
          </cell>
        </row>
        <row r="572">
          <cell r="F572" t="e">
            <v>#N/A</v>
          </cell>
        </row>
        <row r="573">
          <cell r="F573" t="e">
            <v>#N/A</v>
          </cell>
        </row>
        <row r="574">
          <cell r="F574" t="e">
            <v>#N/A</v>
          </cell>
        </row>
        <row r="575">
          <cell r="F575" t="e">
            <v>#N/A</v>
          </cell>
        </row>
        <row r="576">
          <cell r="F576" t="e">
            <v>#N/A</v>
          </cell>
        </row>
        <row r="577">
          <cell r="F577" t="e">
            <v>#N/A</v>
          </cell>
        </row>
        <row r="578">
          <cell r="F578" t="e">
            <v>#N/A</v>
          </cell>
        </row>
        <row r="579">
          <cell r="F579" t="e">
            <v>#N/A</v>
          </cell>
        </row>
        <row r="580">
          <cell r="F580" t="e">
            <v>#N/A</v>
          </cell>
        </row>
        <row r="581">
          <cell r="F581" t="e">
            <v>#N/A</v>
          </cell>
        </row>
        <row r="582">
          <cell r="F582" t="e">
            <v>#N/A</v>
          </cell>
        </row>
        <row r="583">
          <cell r="F583" t="e">
            <v>#N/A</v>
          </cell>
        </row>
        <row r="584">
          <cell r="F584" t="e">
            <v>#N/A</v>
          </cell>
        </row>
        <row r="585">
          <cell r="F585" t="e">
            <v>#N/A</v>
          </cell>
        </row>
        <row r="586">
          <cell r="F586" t="e">
            <v>#N/A</v>
          </cell>
        </row>
        <row r="587">
          <cell r="F587" t="e">
            <v>#N/A</v>
          </cell>
        </row>
        <row r="588">
          <cell r="F588" t="e">
            <v>#N/A</v>
          </cell>
        </row>
        <row r="589">
          <cell r="F589" t="e">
            <v>#N/A</v>
          </cell>
        </row>
        <row r="590">
          <cell r="F590" t="e">
            <v>#N/A</v>
          </cell>
        </row>
        <row r="591">
          <cell r="F591" t="e">
            <v>#N/A</v>
          </cell>
        </row>
        <row r="592">
          <cell r="F592" t="e">
            <v>#N/A</v>
          </cell>
        </row>
        <row r="593">
          <cell r="F593" t="e">
            <v>#N/A</v>
          </cell>
        </row>
        <row r="594">
          <cell r="F594" t="e">
            <v>#N/A</v>
          </cell>
        </row>
        <row r="595">
          <cell r="F595" t="e">
            <v>#N/A</v>
          </cell>
        </row>
        <row r="596">
          <cell r="F596" t="e">
            <v>#N/A</v>
          </cell>
        </row>
        <row r="597">
          <cell r="F597" t="e">
            <v>#N/A</v>
          </cell>
        </row>
        <row r="598">
          <cell r="F598" t="e">
            <v>#N/A</v>
          </cell>
        </row>
        <row r="599">
          <cell r="F599" t="e">
            <v>#N/A</v>
          </cell>
        </row>
        <row r="600">
          <cell r="F600" t="e">
            <v>#N/A</v>
          </cell>
        </row>
        <row r="601">
          <cell r="F601" t="e">
            <v>#N/A</v>
          </cell>
        </row>
        <row r="602">
          <cell r="F602" t="e">
            <v>#N/A</v>
          </cell>
        </row>
        <row r="603">
          <cell r="F603" t="e">
            <v>#N/A</v>
          </cell>
        </row>
        <row r="604">
          <cell r="F604" t="e">
            <v>#N/A</v>
          </cell>
        </row>
        <row r="605">
          <cell r="F605" t="e">
            <v>#N/A</v>
          </cell>
        </row>
        <row r="606">
          <cell r="F606" t="e">
            <v>#N/A</v>
          </cell>
        </row>
        <row r="607">
          <cell r="F607" t="e">
            <v>#N/A</v>
          </cell>
        </row>
        <row r="608">
          <cell r="F608" t="e">
            <v>#N/A</v>
          </cell>
        </row>
        <row r="609">
          <cell r="F609" t="e">
            <v>#N/A</v>
          </cell>
        </row>
        <row r="610">
          <cell r="F610" t="e">
            <v>#N/A</v>
          </cell>
        </row>
        <row r="611">
          <cell r="F611" t="e">
            <v>#N/A</v>
          </cell>
        </row>
        <row r="612">
          <cell r="F612" t="e">
            <v>#N/A</v>
          </cell>
        </row>
        <row r="613">
          <cell r="F613" t="e">
            <v>#N/A</v>
          </cell>
        </row>
        <row r="614">
          <cell r="F614" t="e">
            <v>#N/A</v>
          </cell>
        </row>
        <row r="615">
          <cell r="F615" t="e">
            <v>#N/A</v>
          </cell>
        </row>
        <row r="616">
          <cell r="F616" t="e">
            <v>#N/A</v>
          </cell>
        </row>
        <row r="617">
          <cell r="F617" t="e">
            <v>#N/A</v>
          </cell>
        </row>
        <row r="618">
          <cell r="F618" t="e">
            <v>#N/A</v>
          </cell>
        </row>
        <row r="619">
          <cell r="F619" t="e">
            <v>#N/A</v>
          </cell>
        </row>
        <row r="620">
          <cell r="F620" t="e">
            <v>#N/A</v>
          </cell>
        </row>
        <row r="621">
          <cell r="F621" t="e">
            <v>#N/A</v>
          </cell>
        </row>
        <row r="622">
          <cell r="F622" t="e">
            <v>#N/A</v>
          </cell>
        </row>
        <row r="623">
          <cell r="F623" t="e">
            <v>#N/A</v>
          </cell>
        </row>
        <row r="624">
          <cell r="F624" t="e">
            <v>#N/A</v>
          </cell>
        </row>
        <row r="625">
          <cell r="F625" t="e">
            <v>#N/A</v>
          </cell>
        </row>
        <row r="626">
          <cell r="F626" t="e">
            <v>#N/A</v>
          </cell>
        </row>
        <row r="627">
          <cell r="F627" t="e">
            <v>#N/A</v>
          </cell>
        </row>
        <row r="628">
          <cell r="F628" t="e">
            <v>#N/A</v>
          </cell>
        </row>
        <row r="629">
          <cell r="F629" t="e">
            <v>#N/A</v>
          </cell>
        </row>
        <row r="630">
          <cell r="F630" t="e">
            <v>#N/A</v>
          </cell>
        </row>
        <row r="631">
          <cell r="F631" t="e">
            <v>#N/A</v>
          </cell>
        </row>
        <row r="632">
          <cell r="F632" t="e">
            <v>#N/A</v>
          </cell>
        </row>
        <row r="633">
          <cell r="F633" t="e">
            <v>#N/A</v>
          </cell>
        </row>
        <row r="634">
          <cell r="F634" t="e">
            <v>#N/A</v>
          </cell>
        </row>
        <row r="635">
          <cell r="F635" t="e">
            <v>#N/A</v>
          </cell>
        </row>
        <row r="636">
          <cell r="F636" t="e">
            <v>#N/A</v>
          </cell>
        </row>
        <row r="637">
          <cell r="F637" t="e">
            <v>#N/A</v>
          </cell>
        </row>
        <row r="638">
          <cell r="F638" t="e">
            <v>#N/A</v>
          </cell>
        </row>
        <row r="639">
          <cell r="F639" t="e">
            <v>#N/A</v>
          </cell>
        </row>
        <row r="640">
          <cell r="F640" t="e">
            <v>#N/A</v>
          </cell>
        </row>
        <row r="641">
          <cell r="F641" t="e">
            <v>#N/A</v>
          </cell>
        </row>
        <row r="642">
          <cell r="F642" t="e">
            <v>#N/A</v>
          </cell>
        </row>
        <row r="643">
          <cell r="F643" t="e">
            <v>#N/A</v>
          </cell>
        </row>
        <row r="644">
          <cell r="F644" t="e">
            <v>#N/A</v>
          </cell>
        </row>
        <row r="645">
          <cell r="F645" t="e">
            <v>#N/A</v>
          </cell>
        </row>
        <row r="646">
          <cell r="F646" t="e">
            <v>#N/A</v>
          </cell>
        </row>
        <row r="647">
          <cell r="F647" t="e">
            <v>#N/A</v>
          </cell>
        </row>
        <row r="648">
          <cell r="F648" t="e">
            <v>#N/A</v>
          </cell>
        </row>
        <row r="649">
          <cell r="F649" t="e">
            <v>#N/A</v>
          </cell>
        </row>
        <row r="650">
          <cell r="F650" t="e">
            <v>#N/A</v>
          </cell>
        </row>
        <row r="651">
          <cell r="F651" t="e">
            <v>#N/A</v>
          </cell>
        </row>
        <row r="652">
          <cell r="F652" t="e">
            <v>#N/A</v>
          </cell>
        </row>
        <row r="653">
          <cell r="F653" t="e">
            <v>#N/A</v>
          </cell>
        </row>
        <row r="654">
          <cell r="F654" t="e">
            <v>#N/A</v>
          </cell>
        </row>
        <row r="655">
          <cell r="F655" t="e">
            <v>#N/A</v>
          </cell>
        </row>
        <row r="656">
          <cell r="F656" t="e">
            <v>#N/A</v>
          </cell>
        </row>
        <row r="657">
          <cell r="F657" t="e">
            <v>#N/A</v>
          </cell>
        </row>
        <row r="658">
          <cell r="F658" t="e">
            <v>#N/A</v>
          </cell>
        </row>
        <row r="659">
          <cell r="F659" t="e">
            <v>#N/A</v>
          </cell>
        </row>
        <row r="660">
          <cell r="F660" t="e">
            <v>#N/A</v>
          </cell>
        </row>
        <row r="661">
          <cell r="F661" t="e">
            <v>#N/A</v>
          </cell>
        </row>
        <row r="662">
          <cell r="F662" t="e">
            <v>#N/A</v>
          </cell>
        </row>
        <row r="663">
          <cell r="F663" t="e">
            <v>#N/A</v>
          </cell>
        </row>
        <row r="664">
          <cell r="F664" t="e">
            <v>#N/A</v>
          </cell>
        </row>
        <row r="665">
          <cell r="F665" t="e">
            <v>#N/A</v>
          </cell>
        </row>
        <row r="666">
          <cell r="F666" t="e">
            <v>#N/A</v>
          </cell>
        </row>
        <row r="667">
          <cell r="F667" t="e">
            <v>#N/A</v>
          </cell>
        </row>
        <row r="668">
          <cell r="F668" t="e">
            <v>#N/A</v>
          </cell>
        </row>
        <row r="669">
          <cell r="F669" t="e">
            <v>#N/A</v>
          </cell>
        </row>
        <row r="670">
          <cell r="F670" t="e">
            <v>#N/A</v>
          </cell>
        </row>
        <row r="671">
          <cell r="F671" t="e">
            <v>#N/A</v>
          </cell>
        </row>
        <row r="672">
          <cell r="F672" t="e">
            <v>#N/A</v>
          </cell>
        </row>
        <row r="673">
          <cell r="F673" t="e">
            <v>#N/A</v>
          </cell>
        </row>
        <row r="674">
          <cell r="F674" t="e">
            <v>#N/A</v>
          </cell>
        </row>
        <row r="675">
          <cell r="F675" t="e">
            <v>#N/A</v>
          </cell>
        </row>
        <row r="676">
          <cell r="F676" t="e">
            <v>#N/A</v>
          </cell>
        </row>
        <row r="677">
          <cell r="F677" t="e">
            <v>#N/A</v>
          </cell>
        </row>
        <row r="678">
          <cell r="F678" t="e">
            <v>#N/A</v>
          </cell>
        </row>
        <row r="679">
          <cell r="F679" t="e">
            <v>#N/A</v>
          </cell>
        </row>
        <row r="680">
          <cell r="F680" t="e">
            <v>#N/A</v>
          </cell>
        </row>
        <row r="681">
          <cell r="F681" t="e">
            <v>#N/A</v>
          </cell>
        </row>
        <row r="682">
          <cell r="F682" t="e">
            <v>#N/A</v>
          </cell>
        </row>
        <row r="683">
          <cell r="F683" t="e">
            <v>#N/A</v>
          </cell>
        </row>
        <row r="684">
          <cell r="F684" t="e">
            <v>#N/A</v>
          </cell>
        </row>
        <row r="685">
          <cell r="F685" t="e">
            <v>#N/A</v>
          </cell>
        </row>
        <row r="686">
          <cell r="F686" t="e">
            <v>#N/A</v>
          </cell>
        </row>
        <row r="687">
          <cell r="F687" t="e">
            <v>#N/A</v>
          </cell>
        </row>
        <row r="688">
          <cell r="F688" t="e">
            <v>#N/A</v>
          </cell>
        </row>
        <row r="689">
          <cell r="F689" t="e">
            <v>#N/A</v>
          </cell>
        </row>
        <row r="690">
          <cell r="F690" t="e">
            <v>#N/A</v>
          </cell>
        </row>
        <row r="691">
          <cell r="F691" t="e">
            <v>#N/A</v>
          </cell>
        </row>
        <row r="692">
          <cell r="F692" t="e">
            <v>#N/A</v>
          </cell>
        </row>
        <row r="693">
          <cell r="F693" t="e">
            <v>#N/A</v>
          </cell>
        </row>
        <row r="694">
          <cell r="F694" t="e">
            <v>#N/A</v>
          </cell>
        </row>
        <row r="695">
          <cell r="F695" t="e">
            <v>#N/A</v>
          </cell>
        </row>
        <row r="696">
          <cell r="F696" t="e">
            <v>#N/A</v>
          </cell>
        </row>
        <row r="697">
          <cell r="F697" t="e">
            <v>#N/A</v>
          </cell>
        </row>
        <row r="698">
          <cell r="F698" t="e">
            <v>#N/A</v>
          </cell>
        </row>
        <row r="699">
          <cell r="F699" t="e">
            <v>#N/A</v>
          </cell>
        </row>
        <row r="700">
          <cell r="F700" t="e">
            <v>#N/A</v>
          </cell>
        </row>
        <row r="701">
          <cell r="F701" t="e">
            <v>#N/A</v>
          </cell>
        </row>
        <row r="702">
          <cell r="F702" t="e">
            <v>#N/A</v>
          </cell>
        </row>
        <row r="703">
          <cell r="F703" t="e">
            <v>#N/A</v>
          </cell>
        </row>
        <row r="704">
          <cell r="F704" t="e">
            <v>#N/A</v>
          </cell>
        </row>
        <row r="705">
          <cell r="F705" t="e">
            <v>#N/A</v>
          </cell>
        </row>
        <row r="706">
          <cell r="F706" t="e">
            <v>#N/A</v>
          </cell>
        </row>
        <row r="707">
          <cell r="F707" t="e">
            <v>#N/A</v>
          </cell>
        </row>
        <row r="708">
          <cell r="F708" t="e">
            <v>#N/A</v>
          </cell>
        </row>
        <row r="709">
          <cell r="F709" t="e">
            <v>#N/A</v>
          </cell>
        </row>
        <row r="710">
          <cell r="F710" t="e">
            <v>#N/A</v>
          </cell>
        </row>
        <row r="711">
          <cell r="F711" t="e">
            <v>#N/A</v>
          </cell>
        </row>
        <row r="712">
          <cell r="F712" t="e">
            <v>#N/A</v>
          </cell>
        </row>
        <row r="713">
          <cell r="F713" t="e">
            <v>#N/A</v>
          </cell>
        </row>
        <row r="714">
          <cell r="F714" t="e">
            <v>#N/A</v>
          </cell>
        </row>
        <row r="715">
          <cell r="F715" t="e">
            <v>#N/A</v>
          </cell>
        </row>
        <row r="716">
          <cell r="F716" t="e">
            <v>#N/A</v>
          </cell>
        </row>
        <row r="717">
          <cell r="F717" t="e">
            <v>#N/A</v>
          </cell>
        </row>
        <row r="718">
          <cell r="F718" t="e">
            <v>#N/A</v>
          </cell>
        </row>
        <row r="719">
          <cell r="F719" t="e">
            <v>#N/A</v>
          </cell>
        </row>
        <row r="720">
          <cell r="F720" t="e">
            <v>#N/A</v>
          </cell>
        </row>
        <row r="721">
          <cell r="F721" t="e">
            <v>#N/A</v>
          </cell>
        </row>
        <row r="722">
          <cell r="F722" t="e">
            <v>#N/A</v>
          </cell>
        </row>
        <row r="723">
          <cell r="F723" t="e">
            <v>#N/A</v>
          </cell>
        </row>
        <row r="724">
          <cell r="F724" t="e">
            <v>#N/A</v>
          </cell>
        </row>
        <row r="725">
          <cell r="F725" t="e">
            <v>#N/A</v>
          </cell>
        </row>
        <row r="726">
          <cell r="F726" t="e">
            <v>#N/A</v>
          </cell>
        </row>
        <row r="727">
          <cell r="F727" t="e">
            <v>#N/A</v>
          </cell>
        </row>
        <row r="728">
          <cell r="F728" t="e">
            <v>#N/A</v>
          </cell>
        </row>
        <row r="729">
          <cell r="F729" t="e">
            <v>#N/A</v>
          </cell>
        </row>
        <row r="730">
          <cell r="F730" t="e">
            <v>#N/A</v>
          </cell>
        </row>
        <row r="731">
          <cell r="F731" t="e">
            <v>#N/A</v>
          </cell>
        </row>
        <row r="732">
          <cell r="F732" t="e">
            <v>#N/A</v>
          </cell>
        </row>
        <row r="733">
          <cell r="F733" t="e">
            <v>#N/A</v>
          </cell>
        </row>
        <row r="734">
          <cell r="F734" t="e">
            <v>#N/A</v>
          </cell>
        </row>
        <row r="735">
          <cell r="F735" t="e">
            <v>#N/A</v>
          </cell>
        </row>
        <row r="736">
          <cell r="F736" t="e">
            <v>#N/A</v>
          </cell>
        </row>
        <row r="737">
          <cell r="F737" t="e">
            <v>#N/A</v>
          </cell>
        </row>
        <row r="738">
          <cell r="F738" t="e">
            <v>#N/A</v>
          </cell>
        </row>
        <row r="739">
          <cell r="F739" t="e">
            <v>#N/A</v>
          </cell>
        </row>
        <row r="740">
          <cell r="F740" t="e">
            <v>#N/A</v>
          </cell>
        </row>
        <row r="741">
          <cell r="F741" t="e">
            <v>#N/A</v>
          </cell>
        </row>
        <row r="742">
          <cell r="F742" t="e">
            <v>#N/A</v>
          </cell>
        </row>
        <row r="743">
          <cell r="F743" t="e">
            <v>#N/A</v>
          </cell>
        </row>
        <row r="744">
          <cell r="F744" t="e">
            <v>#N/A</v>
          </cell>
        </row>
        <row r="745">
          <cell r="F745" t="e">
            <v>#N/A</v>
          </cell>
        </row>
        <row r="746">
          <cell r="F746" t="e">
            <v>#N/A</v>
          </cell>
        </row>
        <row r="747">
          <cell r="F747" t="e">
            <v>#N/A</v>
          </cell>
        </row>
        <row r="748">
          <cell r="F748" t="e">
            <v>#N/A</v>
          </cell>
        </row>
        <row r="749">
          <cell r="F749" t="e">
            <v>#N/A</v>
          </cell>
        </row>
        <row r="750">
          <cell r="F750" t="e">
            <v>#N/A</v>
          </cell>
        </row>
        <row r="751">
          <cell r="F751" t="e">
            <v>#N/A</v>
          </cell>
        </row>
        <row r="752">
          <cell r="F752" t="e">
            <v>#N/A</v>
          </cell>
        </row>
        <row r="753">
          <cell r="F753" t="e">
            <v>#N/A</v>
          </cell>
        </row>
        <row r="754">
          <cell r="F754" t="e">
            <v>#N/A</v>
          </cell>
        </row>
        <row r="755">
          <cell r="F755" t="e">
            <v>#N/A</v>
          </cell>
        </row>
        <row r="756">
          <cell r="F756" t="e">
            <v>#N/A</v>
          </cell>
        </row>
        <row r="757">
          <cell r="F757" t="e">
            <v>#N/A</v>
          </cell>
        </row>
        <row r="758">
          <cell r="F758" t="e">
            <v>#N/A</v>
          </cell>
        </row>
        <row r="759">
          <cell r="F759" t="e">
            <v>#N/A</v>
          </cell>
        </row>
        <row r="760">
          <cell r="F760" t="e">
            <v>#N/A</v>
          </cell>
        </row>
        <row r="761">
          <cell r="F761" t="e">
            <v>#N/A</v>
          </cell>
        </row>
        <row r="762">
          <cell r="F762" t="e">
            <v>#N/A</v>
          </cell>
        </row>
        <row r="763">
          <cell r="F763" t="e">
            <v>#N/A</v>
          </cell>
        </row>
        <row r="764">
          <cell r="F764" t="e">
            <v>#N/A</v>
          </cell>
        </row>
        <row r="765">
          <cell r="F765" t="e">
            <v>#N/A</v>
          </cell>
        </row>
        <row r="766">
          <cell r="F766" t="e">
            <v>#N/A</v>
          </cell>
        </row>
        <row r="767">
          <cell r="F767" t="e">
            <v>#N/A</v>
          </cell>
        </row>
        <row r="768">
          <cell r="F768" t="e">
            <v>#N/A</v>
          </cell>
        </row>
        <row r="769">
          <cell r="F769" t="e">
            <v>#N/A</v>
          </cell>
        </row>
        <row r="770">
          <cell r="F770" t="e">
            <v>#N/A</v>
          </cell>
        </row>
        <row r="771">
          <cell r="F771" t="e">
            <v>#N/A</v>
          </cell>
        </row>
        <row r="772">
          <cell r="F772" t="e">
            <v>#N/A</v>
          </cell>
        </row>
        <row r="773">
          <cell r="F773" t="e">
            <v>#N/A</v>
          </cell>
        </row>
        <row r="774">
          <cell r="F774" t="e">
            <v>#N/A</v>
          </cell>
        </row>
        <row r="775">
          <cell r="F775" t="e">
            <v>#N/A</v>
          </cell>
        </row>
        <row r="776">
          <cell r="F776" t="e">
            <v>#N/A</v>
          </cell>
        </row>
        <row r="777">
          <cell r="F777" t="e">
            <v>#N/A</v>
          </cell>
        </row>
        <row r="778">
          <cell r="F778" t="e">
            <v>#N/A</v>
          </cell>
        </row>
        <row r="779">
          <cell r="F779" t="e">
            <v>#N/A</v>
          </cell>
        </row>
        <row r="780">
          <cell r="F780" t="e">
            <v>#N/A</v>
          </cell>
        </row>
        <row r="781">
          <cell r="F781" t="e">
            <v>#N/A</v>
          </cell>
        </row>
        <row r="782">
          <cell r="F782" t="e">
            <v>#N/A</v>
          </cell>
        </row>
        <row r="783">
          <cell r="F783" t="e">
            <v>#N/A</v>
          </cell>
        </row>
        <row r="784">
          <cell r="F784" t="e">
            <v>#N/A</v>
          </cell>
        </row>
        <row r="785">
          <cell r="F785" t="e">
            <v>#N/A</v>
          </cell>
        </row>
        <row r="786">
          <cell r="F786" t="e">
            <v>#N/A</v>
          </cell>
        </row>
        <row r="787">
          <cell r="F787" t="e">
            <v>#N/A</v>
          </cell>
        </row>
        <row r="788">
          <cell r="F788" t="e">
            <v>#N/A</v>
          </cell>
        </row>
        <row r="789">
          <cell r="F789" t="e">
            <v>#N/A</v>
          </cell>
        </row>
        <row r="790">
          <cell r="F790" t="e">
            <v>#N/A</v>
          </cell>
        </row>
        <row r="791">
          <cell r="F791" t="e">
            <v>#N/A</v>
          </cell>
        </row>
        <row r="792">
          <cell r="F792" t="e">
            <v>#N/A</v>
          </cell>
        </row>
        <row r="793">
          <cell r="F793" t="e">
            <v>#N/A</v>
          </cell>
        </row>
        <row r="794">
          <cell r="F794" t="e">
            <v>#N/A</v>
          </cell>
        </row>
        <row r="795">
          <cell r="F795" t="e">
            <v>#N/A</v>
          </cell>
        </row>
        <row r="796">
          <cell r="F796" t="e">
            <v>#N/A</v>
          </cell>
        </row>
        <row r="797">
          <cell r="F797" t="e">
            <v>#N/A</v>
          </cell>
        </row>
        <row r="798">
          <cell r="F798" t="e">
            <v>#N/A</v>
          </cell>
        </row>
        <row r="799">
          <cell r="F799" t="e">
            <v>#N/A</v>
          </cell>
        </row>
        <row r="800">
          <cell r="F800" t="e">
            <v>#N/A</v>
          </cell>
        </row>
        <row r="801">
          <cell r="F801" t="e">
            <v>#N/A</v>
          </cell>
        </row>
        <row r="802">
          <cell r="F802" t="e">
            <v>#N/A</v>
          </cell>
        </row>
        <row r="803">
          <cell r="F803" t="e">
            <v>#N/A</v>
          </cell>
        </row>
        <row r="804">
          <cell r="F804" t="e">
            <v>#N/A</v>
          </cell>
        </row>
        <row r="805">
          <cell r="F805" t="e">
            <v>#N/A</v>
          </cell>
        </row>
        <row r="806">
          <cell r="F806" t="e">
            <v>#N/A</v>
          </cell>
        </row>
        <row r="807">
          <cell r="F807" t="e">
            <v>#N/A</v>
          </cell>
        </row>
        <row r="808">
          <cell r="F808" t="e">
            <v>#N/A</v>
          </cell>
        </row>
        <row r="809">
          <cell r="F809" t="e">
            <v>#N/A</v>
          </cell>
        </row>
        <row r="810">
          <cell r="F810" t="e">
            <v>#N/A</v>
          </cell>
        </row>
        <row r="811">
          <cell r="F811" t="e">
            <v>#N/A</v>
          </cell>
        </row>
        <row r="812">
          <cell r="F812" t="e">
            <v>#N/A</v>
          </cell>
        </row>
        <row r="813">
          <cell r="F813" t="e">
            <v>#N/A</v>
          </cell>
        </row>
        <row r="814">
          <cell r="F814" t="e">
            <v>#N/A</v>
          </cell>
        </row>
        <row r="815">
          <cell r="F815" t="e">
            <v>#N/A</v>
          </cell>
        </row>
        <row r="816">
          <cell r="F816" t="e">
            <v>#N/A</v>
          </cell>
        </row>
        <row r="817">
          <cell r="F817" t="e">
            <v>#N/A</v>
          </cell>
        </row>
        <row r="818">
          <cell r="F818" t="e">
            <v>#N/A</v>
          </cell>
        </row>
        <row r="819">
          <cell r="F819" t="e">
            <v>#N/A</v>
          </cell>
        </row>
        <row r="820">
          <cell r="F820" t="e">
            <v>#N/A</v>
          </cell>
        </row>
        <row r="821">
          <cell r="F821" t="e">
            <v>#N/A</v>
          </cell>
        </row>
        <row r="822">
          <cell r="F822" t="e">
            <v>#N/A</v>
          </cell>
        </row>
        <row r="823">
          <cell r="F823" t="e">
            <v>#N/A</v>
          </cell>
        </row>
        <row r="824">
          <cell r="F824" t="e">
            <v>#N/A</v>
          </cell>
        </row>
        <row r="825">
          <cell r="F825" t="e">
            <v>#N/A</v>
          </cell>
        </row>
        <row r="826">
          <cell r="F826" t="e">
            <v>#N/A</v>
          </cell>
        </row>
        <row r="827">
          <cell r="F827" t="e">
            <v>#N/A</v>
          </cell>
        </row>
        <row r="828">
          <cell r="F828" t="e">
            <v>#N/A</v>
          </cell>
        </row>
        <row r="829">
          <cell r="F829" t="e">
            <v>#N/A</v>
          </cell>
        </row>
        <row r="830">
          <cell r="F830" t="e">
            <v>#N/A</v>
          </cell>
        </row>
        <row r="831">
          <cell r="F831" t="e">
            <v>#N/A</v>
          </cell>
        </row>
        <row r="832">
          <cell r="F832" t="e">
            <v>#N/A</v>
          </cell>
        </row>
        <row r="833">
          <cell r="F833" t="e">
            <v>#N/A</v>
          </cell>
        </row>
        <row r="834">
          <cell r="F834" t="e">
            <v>#N/A</v>
          </cell>
        </row>
        <row r="835">
          <cell r="F835" t="e">
            <v>#N/A</v>
          </cell>
        </row>
        <row r="836">
          <cell r="F836" t="e">
            <v>#N/A</v>
          </cell>
        </row>
        <row r="837">
          <cell r="F837" t="e">
            <v>#N/A</v>
          </cell>
        </row>
        <row r="838">
          <cell r="F838" t="e">
            <v>#N/A</v>
          </cell>
        </row>
        <row r="839">
          <cell r="F839" t="e">
            <v>#N/A</v>
          </cell>
        </row>
        <row r="840">
          <cell r="F840" t="e">
            <v>#N/A</v>
          </cell>
        </row>
        <row r="841">
          <cell r="F841" t="e">
            <v>#N/A</v>
          </cell>
        </row>
        <row r="842">
          <cell r="F842" t="e">
            <v>#N/A</v>
          </cell>
        </row>
        <row r="843">
          <cell r="F843" t="e">
            <v>#N/A</v>
          </cell>
        </row>
        <row r="844">
          <cell r="F844" t="e">
            <v>#N/A</v>
          </cell>
        </row>
        <row r="845">
          <cell r="F845" t="e">
            <v>#N/A</v>
          </cell>
        </row>
        <row r="846">
          <cell r="F846" t="e">
            <v>#N/A</v>
          </cell>
        </row>
        <row r="847">
          <cell r="F847" t="e">
            <v>#N/A</v>
          </cell>
        </row>
        <row r="848">
          <cell r="F848" t="e">
            <v>#N/A</v>
          </cell>
        </row>
        <row r="849">
          <cell r="F849" t="e">
            <v>#N/A</v>
          </cell>
        </row>
        <row r="850">
          <cell r="F850" t="e">
            <v>#N/A</v>
          </cell>
        </row>
        <row r="851">
          <cell r="F851" t="e">
            <v>#N/A</v>
          </cell>
        </row>
        <row r="852">
          <cell r="F852" t="e">
            <v>#N/A</v>
          </cell>
        </row>
        <row r="853">
          <cell r="F853" t="e">
            <v>#N/A</v>
          </cell>
        </row>
        <row r="854">
          <cell r="F854" t="e">
            <v>#N/A</v>
          </cell>
        </row>
        <row r="855">
          <cell r="F855" t="e">
            <v>#N/A</v>
          </cell>
        </row>
        <row r="856">
          <cell r="F856" t="e">
            <v>#N/A</v>
          </cell>
        </row>
        <row r="857">
          <cell r="F857" t="e">
            <v>#N/A</v>
          </cell>
        </row>
        <row r="858">
          <cell r="F858" t="e">
            <v>#N/A</v>
          </cell>
        </row>
        <row r="859">
          <cell r="F859" t="e">
            <v>#N/A</v>
          </cell>
        </row>
        <row r="860">
          <cell r="F860" t="e">
            <v>#N/A</v>
          </cell>
        </row>
        <row r="861">
          <cell r="F861" t="e">
            <v>#N/A</v>
          </cell>
        </row>
        <row r="862">
          <cell r="F862" t="e">
            <v>#N/A</v>
          </cell>
        </row>
        <row r="863">
          <cell r="F863" t="e">
            <v>#N/A</v>
          </cell>
        </row>
        <row r="864">
          <cell r="F864" t="e">
            <v>#N/A</v>
          </cell>
        </row>
        <row r="865">
          <cell r="F865" t="e">
            <v>#N/A</v>
          </cell>
        </row>
        <row r="866">
          <cell r="F866" t="e">
            <v>#N/A</v>
          </cell>
        </row>
        <row r="867">
          <cell r="F867" t="e">
            <v>#N/A</v>
          </cell>
        </row>
        <row r="868">
          <cell r="F868" t="e">
            <v>#N/A</v>
          </cell>
        </row>
        <row r="869">
          <cell r="F869" t="e">
            <v>#N/A</v>
          </cell>
        </row>
        <row r="870">
          <cell r="F870" t="e">
            <v>#N/A</v>
          </cell>
        </row>
        <row r="871">
          <cell r="F871" t="e">
            <v>#N/A</v>
          </cell>
        </row>
        <row r="872">
          <cell r="F872" t="e">
            <v>#N/A</v>
          </cell>
        </row>
        <row r="873">
          <cell r="F873" t="e">
            <v>#N/A</v>
          </cell>
        </row>
        <row r="874">
          <cell r="F874" t="e">
            <v>#N/A</v>
          </cell>
        </row>
        <row r="875">
          <cell r="F875" t="e">
            <v>#N/A</v>
          </cell>
        </row>
        <row r="876">
          <cell r="F876" t="e">
            <v>#N/A</v>
          </cell>
        </row>
        <row r="877">
          <cell r="F877" t="e">
            <v>#N/A</v>
          </cell>
        </row>
        <row r="878">
          <cell r="F878" t="e">
            <v>#N/A</v>
          </cell>
        </row>
        <row r="879">
          <cell r="F879" t="e">
            <v>#N/A</v>
          </cell>
        </row>
        <row r="880">
          <cell r="F880" t="e">
            <v>#N/A</v>
          </cell>
        </row>
        <row r="881">
          <cell r="F881" t="e">
            <v>#N/A</v>
          </cell>
        </row>
        <row r="882">
          <cell r="F882" t="e">
            <v>#N/A</v>
          </cell>
        </row>
        <row r="883">
          <cell r="F883" t="e">
            <v>#N/A</v>
          </cell>
        </row>
        <row r="884">
          <cell r="F884" t="e">
            <v>#N/A</v>
          </cell>
        </row>
        <row r="885">
          <cell r="F885" t="e">
            <v>#N/A</v>
          </cell>
        </row>
        <row r="886">
          <cell r="F886" t="e">
            <v>#N/A</v>
          </cell>
        </row>
        <row r="887">
          <cell r="F887" t="e">
            <v>#N/A</v>
          </cell>
        </row>
        <row r="888">
          <cell r="F888" t="e">
            <v>#N/A</v>
          </cell>
        </row>
        <row r="889">
          <cell r="F889" t="e">
            <v>#N/A</v>
          </cell>
        </row>
        <row r="890">
          <cell r="F890" t="e">
            <v>#N/A</v>
          </cell>
        </row>
        <row r="891">
          <cell r="F891" t="e">
            <v>#N/A</v>
          </cell>
        </row>
        <row r="892">
          <cell r="F892" t="e">
            <v>#N/A</v>
          </cell>
        </row>
        <row r="893">
          <cell r="F893" t="e">
            <v>#N/A</v>
          </cell>
        </row>
        <row r="894">
          <cell r="F894" t="e">
            <v>#N/A</v>
          </cell>
        </row>
        <row r="895">
          <cell r="F895" t="e">
            <v>#N/A</v>
          </cell>
        </row>
        <row r="896">
          <cell r="F896" t="e">
            <v>#N/A</v>
          </cell>
        </row>
        <row r="897">
          <cell r="F897" t="e">
            <v>#N/A</v>
          </cell>
        </row>
        <row r="898">
          <cell r="F898" t="e">
            <v>#N/A</v>
          </cell>
        </row>
        <row r="899">
          <cell r="F899" t="e">
            <v>#N/A</v>
          </cell>
        </row>
        <row r="900">
          <cell r="F900" t="e">
            <v>#N/A</v>
          </cell>
        </row>
        <row r="901">
          <cell r="F901" t="e">
            <v>#N/A</v>
          </cell>
        </row>
        <row r="902">
          <cell r="F902" t="e">
            <v>#N/A</v>
          </cell>
        </row>
        <row r="903">
          <cell r="F903" t="e">
            <v>#N/A</v>
          </cell>
        </row>
        <row r="904">
          <cell r="F904" t="e">
            <v>#N/A</v>
          </cell>
        </row>
        <row r="905">
          <cell r="F905" t="e">
            <v>#N/A</v>
          </cell>
        </row>
        <row r="906">
          <cell r="F906" t="e">
            <v>#N/A</v>
          </cell>
        </row>
        <row r="907">
          <cell r="F907" t="e">
            <v>#N/A</v>
          </cell>
        </row>
        <row r="908">
          <cell r="F908" t="e">
            <v>#N/A</v>
          </cell>
        </row>
        <row r="909">
          <cell r="F909" t="e">
            <v>#N/A</v>
          </cell>
        </row>
        <row r="910">
          <cell r="F910" t="e">
            <v>#N/A</v>
          </cell>
        </row>
        <row r="911">
          <cell r="F911" t="e">
            <v>#N/A</v>
          </cell>
        </row>
        <row r="912">
          <cell r="F912" t="e">
            <v>#N/A</v>
          </cell>
        </row>
        <row r="913">
          <cell r="F913" t="e">
            <v>#N/A</v>
          </cell>
        </row>
        <row r="914">
          <cell r="F914" t="e">
            <v>#N/A</v>
          </cell>
        </row>
        <row r="915">
          <cell r="F915" t="e">
            <v>#N/A</v>
          </cell>
        </row>
        <row r="916">
          <cell r="F916" t="e">
            <v>#N/A</v>
          </cell>
        </row>
        <row r="917">
          <cell r="F917" t="e">
            <v>#N/A</v>
          </cell>
        </row>
        <row r="918">
          <cell r="F918" t="e">
            <v>#N/A</v>
          </cell>
        </row>
        <row r="919">
          <cell r="F919" t="e">
            <v>#N/A</v>
          </cell>
        </row>
        <row r="920">
          <cell r="F920" t="e">
            <v>#N/A</v>
          </cell>
        </row>
        <row r="921">
          <cell r="F921" t="e">
            <v>#N/A</v>
          </cell>
        </row>
        <row r="922">
          <cell r="F922" t="e">
            <v>#N/A</v>
          </cell>
        </row>
        <row r="923">
          <cell r="F923" t="e">
            <v>#N/A</v>
          </cell>
        </row>
        <row r="924">
          <cell r="F924" t="e">
            <v>#N/A</v>
          </cell>
        </row>
        <row r="925">
          <cell r="F925" t="e">
            <v>#N/A</v>
          </cell>
        </row>
        <row r="926">
          <cell r="F926" t="e">
            <v>#N/A</v>
          </cell>
        </row>
        <row r="927">
          <cell r="F927" t="e">
            <v>#N/A</v>
          </cell>
        </row>
        <row r="928">
          <cell r="F928" t="e">
            <v>#N/A</v>
          </cell>
        </row>
        <row r="929">
          <cell r="F929" t="e">
            <v>#N/A</v>
          </cell>
        </row>
        <row r="930">
          <cell r="F930" t="e">
            <v>#N/A</v>
          </cell>
        </row>
        <row r="931">
          <cell r="F931" t="e">
            <v>#N/A</v>
          </cell>
        </row>
        <row r="932">
          <cell r="F932" t="e">
            <v>#N/A</v>
          </cell>
        </row>
        <row r="933">
          <cell r="F933" t="e">
            <v>#N/A</v>
          </cell>
        </row>
        <row r="934">
          <cell r="F934" t="e">
            <v>#N/A</v>
          </cell>
        </row>
        <row r="935">
          <cell r="F935" t="e">
            <v>#N/A</v>
          </cell>
        </row>
        <row r="936">
          <cell r="F936" t="e">
            <v>#N/A</v>
          </cell>
        </row>
        <row r="937">
          <cell r="F937" t="e">
            <v>#N/A</v>
          </cell>
        </row>
        <row r="938">
          <cell r="F938" t="e">
            <v>#N/A</v>
          </cell>
        </row>
        <row r="939">
          <cell r="F939" t="e">
            <v>#N/A</v>
          </cell>
        </row>
        <row r="940">
          <cell r="F940" t="e">
            <v>#N/A</v>
          </cell>
        </row>
        <row r="941">
          <cell r="F941" t="e">
            <v>#N/A</v>
          </cell>
        </row>
        <row r="942">
          <cell r="F942" t="e">
            <v>#N/A</v>
          </cell>
        </row>
        <row r="943">
          <cell r="F943" t="e">
            <v>#N/A</v>
          </cell>
        </row>
        <row r="944">
          <cell r="F944" t="e">
            <v>#N/A</v>
          </cell>
        </row>
        <row r="945">
          <cell r="F945" t="e">
            <v>#N/A</v>
          </cell>
        </row>
        <row r="946">
          <cell r="F946" t="e">
            <v>#N/A</v>
          </cell>
        </row>
        <row r="947">
          <cell r="F947" t="e">
            <v>#N/A</v>
          </cell>
        </row>
        <row r="948">
          <cell r="F948" t="e">
            <v>#N/A</v>
          </cell>
        </row>
        <row r="949">
          <cell r="F949" t="e">
            <v>#N/A</v>
          </cell>
        </row>
        <row r="950">
          <cell r="F950" t="e">
            <v>#N/A</v>
          </cell>
        </row>
        <row r="951">
          <cell r="F951" t="e">
            <v>#N/A</v>
          </cell>
        </row>
        <row r="952">
          <cell r="F952" t="e">
            <v>#N/A</v>
          </cell>
        </row>
        <row r="953">
          <cell r="F953" t="e">
            <v>#N/A</v>
          </cell>
        </row>
        <row r="954">
          <cell r="F954" t="e">
            <v>#N/A</v>
          </cell>
        </row>
        <row r="955">
          <cell r="F955" t="e">
            <v>#N/A</v>
          </cell>
        </row>
        <row r="956">
          <cell r="F956" t="e">
            <v>#N/A</v>
          </cell>
        </row>
        <row r="957">
          <cell r="F957" t="e">
            <v>#N/A</v>
          </cell>
        </row>
        <row r="958">
          <cell r="F958" t="e">
            <v>#N/A</v>
          </cell>
        </row>
        <row r="959">
          <cell r="F959" t="e">
            <v>#N/A</v>
          </cell>
        </row>
        <row r="960">
          <cell r="F960" t="e">
            <v>#N/A</v>
          </cell>
        </row>
        <row r="961">
          <cell r="F961" t="e">
            <v>#N/A</v>
          </cell>
        </row>
        <row r="962">
          <cell r="F962" t="e">
            <v>#N/A</v>
          </cell>
        </row>
        <row r="963">
          <cell r="F963" t="e">
            <v>#N/A</v>
          </cell>
        </row>
        <row r="964">
          <cell r="F964" t="e">
            <v>#N/A</v>
          </cell>
        </row>
        <row r="965">
          <cell r="F965" t="e">
            <v>#N/A</v>
          </cell>
        </row>
        <row r="966">
          <cell r="F966" t="e">
            <v>#N/A</v>
          </cell>
        </row>
        <row r="967">
          <cell r="F967" t="e">
            <v>#N/A</v>
          </cell>
        </row>
        <row r="968">
          <cell r="F968" t="e">
            <v>#N/A</v>
          </cell>
        </row>
        <row r="969">
          <cell r="F969" t="e">
            <v>#N/A</v>
          </cell>
        </row>
        <row r="970">
          <cell r="F970" t="e">
            <v>#N/A</v>
          </cell>
        </row>
        <row r="971">
          <cell r="F971" t="e">
            <v>#N/A</v>
          </cell>
        </row>
        <row r="972">
          <cell r="F972" t="e">
            <v>#N/A</v>
          </cell>
        </row>
        <row r="973">
          <cell r="F973" t="e">
            <v>#N/A</v>
          </cell>
        </row>
        <row r="974">
          <cell r="F974" t="e">
            <v>#N/A</v>
          </cell>
        </row>
        <row r="975">
          <cell r="F975" t="e">
            <v>#N/A</v>
          </cell>
        </row>
        <row r="976">
          <cell r="F976" t="e">
            <v>#N/A</v>
          </cell>
        </row>
        <row r="977">
          <cell r="F977" t="e">
            <v>#N/A</v>
          </cell>
        </row>
        <row r="978">
          <cell r="F978" t="e">
            <v>#N/A</v>
          </cell>
        </row>
        <row r="979">
          <cell r="F979" t="e">
            <v>#N/A</v>
          </cell>
        </row>
        <row r="980">
          <cell r="F980" t="e">
            <v>#N/A</v>
          </cell>
        </row>
        <row r="981">
          <cell r="F981" t="e">
            <v>#N/A</v>
          </cell>
        </row>
        <row r="982">
          <cell r="F982" t="e">
            <v>#N/A</v>
          </cell>
        </row>
        <row r="983">
          <cell r="F983" t="e">
            <v>#N/A</v>
          </cell>
        </row>
        <row r="984">
          <cell r="F984" t="e">
            <v>#N/A</v>
          </cell>
        </row>
        <row r="985">
          <cell r="F985" t="e">
            <v>#N/A</v>
          </cell>
        </row>
        <row r="986">
          <cell r="F986" t="e">
            <v>#N/A</v>
          </cell>
        </row>
        <row r="987">
          <cell r="F987" t="e">
            <v>#N/A</v>
          </cell>
        </row>
        <row r="988">
          <cell r="F988" t="e">
            <v>#N/A</v>
          </cell>
        </row>
        <row r="989">
          <cell r="F989" t="e">
            <v>#N/A</v>
          </cell>
        </row>
        <row r="990">
          <cell r="F990" t="e">
            <v>#N/A</v>
          </cell>
        </row>
        <row r="991">
          <cell r="F991" t="e">
            <v>#N/A</v>
          </cell>
        </row>
        <row r="992">
          <cell r="F992" t="e">
            <v>#N/A</v>
          </cell>
        </row>
        <row r="993">
          <cell r="F993" t="e">
            <v>#N/A</v>
          </cell>
        </row>
        <row r="994">
          <cell r="F994" t="e">
            <v>#N/A</v>
          </cell>
        </row>
        <row r="995">
          <cell r="F995" t="e">
            <v>#N/A</v>
          </cell>
        </row>
        <row r="996">
          <cell r="F996" t="e">
            <v>#N/A</v>
          </cell>
        </row>
        <row r="997">
          <cell r="F997" t="e">
            <v>#N/A</v>
          </cell>
        </row>
        <row r="998">
          <cell r="F998" t="e">
            <v>#N/A</v>
          </cell>
        </row>
        <row r="999">
          <cell r="F999" t="e">
            <v>#N/A</v>
          </cell>
        </row>
        <row r="1000">
          <cell r="F1000" t="e">
            <v>#N/A</v>
          </cell>
        </row>
        <row r="1001">
          <cell r="F1001" t="e">
            <v>#N/A</v>
          </cell>
        </row>
        <row r="1002">
          <cell r="F1002" t="e">
            <v>#N/A</v>
          </cell>
        </row>
        <row r="1003">
          <cell r="F1003" t="e">
            <v>#N/A</v>
          </cell>
        </row>
        <row r="1004">
          <cell r="F1004" t="e">
            <v>#N/A</v>
          </cell>
        </row>
        <row r="1005">
          <cell r="F1005" t="e">
            <v>#N/A</v>
          </cell>
        </row>
        <row r="1006">
          <cell r="F1006" t="e">
            <v>#N/A</v>
          </cell>
        </row>
        <row r="1007">
          <cell r="F1007" t="e">
            <v>#N/A</v>
          </cell>
        </row>
        <row r="1008">
          <cell r="F1008" t="e">
            <v>#N/A</v>
          </cell>
        </row>
        <row r="1009">
          <cell r="F1009" t="e">
            <v>#N/A</v>
          </cell>
        </row>
        <row r="1010">
          <cell r="F1010" t="e">
            <v>#N/A</v>
          </cell>
        </row>
        <row r="1011">
          <cell r="F1011" t="e">
            <v>#N/A</v>
          </cell>
        </row>
        <row r="1012">
          <cell r="F1012" t="e">
            <v>#N/A</v>
          </cell>
        </row>
        <row r="1013">
          <cell r="F1013" t="e">
            <v>#N/A</v>
          </cell>
        </row>
        <row r="1014">
          <cell r="F1014" t="e">
            <v>#N/A</v>
          </cell>
        </row>
        <row r="1015">
          <cell r="F1015" t="e">
            <v>#N/A</v>
          </cell>
        </row>
        <row r="1016">
          <cell r="F1016" t="e">
            <v>#N/A</v>
          </cell>
        </row>
        <row r="1017">
          <cell r="F1017" t="e">
            <v>#N/A</v>
          </cell>
        </row>
        <row r="1018">
          <cell r="F1018" t="e">
            <v>#N/A</v>
          </cell>
        </row>
        <row r="1019">
          <cell r="F1019" t="e">
            <v>#N/A</v>
          </cell>
        </row>
        <row r="1020">
          <cell r="F1020" t="e">
            <v>#N/A</v>
          </cell>
        </row>
        <row r="1021">
          <cell r="F1021" t="e">
            <v>#N/A</v>
          </cell>
        </row>
        <row r="1022">
          <cell r="F1022" t="e">
            <v>#N/A</v>
          </cell>
        </row>
        <row r="1023">
          <cell r="F1023" t="e">
            <v>#N/A</v>
          </cell>
        </row>
        <row r="1024">
          <cell r="F1024" t="e">
            <v>#N/A</v>
          </cell>
        </row>
        <row r="1025">
          <cell r="F1025" t="e">
            <v>#N/A</v>
          </cell>
        </row>
        <row r="1026">
          <cell r="F1026" t="e">
            <v>#N/A</v>
          </cell>
        </row>
        <row r="1027">
          <cell r="F1027" t="e">
            <v>#N/A</v>
          </cell>
        </row>
        <row r="1028">
          <cell r="F1028" t="e">
            <v>#N/A</v>
          </cell>
        </row>
        <row r="1029">
          <cell r="F1029" t="e">
            <v>#N/A</v>
          </cell>
        </row>
        <row r="1030">
          <cell r="F1030" t="e">
            <v>#N/A</v>
          </cell>
        </row>
        <row r="1031">
          <cell r="F1031" t="e">
            <v>#N/A</v>
          </cell>
        </row>
        <row r="1032">
          <cell r="F1032" t="e">
            <v>#N/A</v>
          </cell>
        </row>
        <row r="1033">
          <cell r="F1033" t="e">
            <v>#N/A</v>
          </cell>
        </row>
        <row r="1034">
          <cell r="F1034" t="e">
            <v>#N/A</v>
          </cell>
        </row>
        <row r="1035">
          <cell r="F1035" t="e">
            <v>#N/A</v>
          </cell>
        </row>
        <row r="1036">
          <cell r="F1036" t="e">
            <v>#N/A</v>
          </cell>
        </row>
        <row r="1037">
          <cell r="F1037" t="e">
            <v>#N/A</v>
          </cell>
        </row>
        <row r="1038">
          <cell r="F1038" t="e">
            <v>#N/A</v>
          </cell>
        </row>
        <row r="1039">
          <cell r="F1039" t="e">
            <v>#N/A</v>
          </cell>
        </row>
        <row r="1040">
          <cell r="F1040" t="e">
            <v>#N/A</v>
          </cell>
        </row>
        <row r="1041">
          <cell r="F1041" t="e">
            <v>#N/A</v>
          </cell>
        </row>
        <row r="1042">
          <cell r="F1042" t="e">
            <v>#N/A</v>
          </cell>
        </row>
        <row r="1043">
          <cell r="F1043" t="e">
            <v>#N/A</v>
          </cell>
        </row>
        <row r="1044">
          <cell r="F1044" t="e">
            <v>#N/A</v>
          </cell>
        </row>
        <row r="1045">
          <cell r="F1045" t="e">
            <v>#N/A</v>
          </cell>
        </row>
        <row r="1046">
          <cell r="F1046" t="e">
            <v>#N/A</v>
          </cell>
        </row>
        <row r="1047">
          <cell r="F1047" t="e">
            <v>#N/A</v>
          </cell>
        </row>
        <row r="1048">
          <cell r="F1048" t="e">
            <v>#N/A</v>
          </cell>
        </row>
        <row r="1049">
          <cell r="F1049" t="e">
            <v>#N/A</v>
          </cell>
        </row>
        <row r="1050">
          <cell r="F1050" t="e">
            <v>#N/A</v>
          </cell>
        </row>
        <row r="1051">
          <cell r="F1051" t="e">
            <v>#N/A</v>
          </cell>
        </row>
        <row r="1052">
          <cell r="F1052" t="e">
            <v>#N/A</v>
          </cell>
        </row>
        <row r="1053">
          <cell r="F1053" t="e">
            <v>#N/A</v>
          </cell>
        </row>
        <row r="1054">
          <cell r="F1054" t="e">
            <v>#N/A</v>
          </cell>
        </row>
        <row r="1055">
          <cell r="F1055" t="e">
            <v>#N/A</v>
          </cell>
        </row>
        <row r="1056">
          <cell r="F1056" t="e">
            <v>#N/A</v>
          </cell>
        </row>
        <row r="1057">
          <cell r="F1057" t="e">
            <v>#N/A</v>
          </cell>
        </row>
        <row r="1058">
          <cell r="F1058" t="e">
            <v>#N/A</v>
          </cell>
        </row>
        <row r="1059">
          <cell r="F1059" t="e">
            <v>#N/A</v>
          </cell>
        </row>
        <row r="1060">
          <cell r="F1060" t="e">
            <v>#N/A</v>
          </cell>
        </row>
        <row r="1061">
          <cell r="F1061" t="e">
            <v>#N/A</v>
          </cell>
        </row>
        <row r="1062">
          <cell r="F1062" t="e">
            <v>#N/A</v>
          </cell>
        </row>
        <row r="1063">
          <cell r="F1063" t="e">
            <v>#N/A</v>
          </cell>
        </row>
        <row r="1064">
          <cell r="F1064" t="e">
            <v>#N/A</v>
          </cell>
        </row>
        <row r="1065">
          <cell r="F1065" t="e">
            <v>#N/A</v>
          </cell>
        </row>
        <row r="1066">
          <cell r="F1066" t="e">
            <v>#N/A</v>
          </cell>
        </row>
        <row r="1067">
          <cell r="F1067" t="e">
            <v>#N/A</v>
          </cell>
        </row>
        <row r="1068">
          <cell r="F1068" t="e">
            <v>#N/A</v>
          </cell>
        </row>
        <row r="1069">
          <cell r="F1069" t="e">
            <v>#N/A</v>
          </cell>
        </row>
        <row r="1070">
          <cell r="F1070" t="e">
            <v>#N/A</v>
          </cell>
        </row>
        <row r="1071">
          <cell r="F1071" t="e">
            <v>#N/A</v>
          </cell>
        </row>
        <row r="1072">
          <cell r="F1072" t="e">
            <v>#N/A</v>
          </cell>
        </row>
        <row r="1073">
          <cell r="F1073" t="e">
            <v>#N/A</v>
          </cell>
        </row>
        <row r="1074">
          <cell r="F1074" t="e">
            <v>#N/A</v>
          </cell>
        </row>
        <row r="1075">
          <cell r="F1075" t="e">
            <v>#N/A</v>
          </cell>
        </row>
        <row r="1076">
          <cell r="F1076" t="e">
            <v>#N/A</v>
          </cell>
        </row>
        <row r="1077">
          <cell r="F1077" t="e">
            <v>#N/A</v>
          </cell>
        </row>
        <row r="1078">
          <cell r="F1078" t="e">
            <v>#N/A</v>
          </cell>
        </row>
        <row r="1079">
          <cell r="F1079" t="e">
            <v>#N/A</v>
          </cell>
        </row>
        <row r="1080">
          <cell r="F1080" t="e">
            <v>#N/A</v>
          </cell>
        </row>
        <row r="1081">
          <cell r="F1081" t="e">
            <v>#N/A</v>
          </cell>
        </row>
        <row r="1082">
          <cell r="F1082" t="e">
            <v>#N/A</v>
          </cell>
        </row>
        <row r="1083">
          <cell r="F1083" t="e">
            <v>#N/A</v>
          </cell>
        </row>
        <row r="1084">
          <cell r="F1084" t="e">
            <v>#N/A</v>
          </cell>
        </row>
        <row r="1085">
          <cell r="F1085" t="e">
            <v>#N/A</v>
          </cell>
        </row>
        <row r="1086">
          <cell r="F1086" t="e">
            <v>#N/A</v>
          </cell>
        </row>
        <row r="1087">
          <cell r="F1087" t="e">
            <v>#N/A</v>
          </cell>
        </row>
        <row r="1088">
          <cell r="F1088" t="e">
            <v>#N/A</v>
          </cell>
        </row>
        <row r="1089">
          <cell r="F1089" t="e">
            <v>#N/A</v>
          </cell>
        </row>
        <row r="1090">
          <cell r="F1090" t="e">
            <v>#N/A</v>
          </cell>
        </row>
        <row r="1091">
          <cell r="F1091" t="e">
            <v>#N/A</v>
          </cell>
        </row>
        <row r="1092">
          <cell r="F1092" t="e">
            <v>#N/A</v>
          </cell>
        </row>
        <row r="1093">
          <cell r="F1093" t="e">
            <v>#N/A</v>
          </cell>
        </row>
        <row r="1094">
          <cell r="F1094" t="e">
            <v>#N/A</v>
          </cell>
        </row>
        <row r="1095">
          <cell r="F1095" t="e">
            <v>#N/A</v>
          </cell>
        </row>
        <row r="1096">
          <cell r="F1096" t="e">
            <v>#N/A</v>
          </cell>
        </row>
        <row r="1097">
          <cell r="F1097" t="e">
            <v>#N/A</v>
          </cell>
        </row>
        <row r="1098">
          <cell r="F1098" t="e">
            <v>#N/A</v>
          </cell>
        </row>
        <row r="1099">
          <cell r="F1099" t="e">
            <v>#N/A</v>
          </cell>
        </row>
        <row r="1100">
          <cell r="F1100" t="e">
            <v>#N/A</v>
          </cell>
        </row>
        <row r="1101">
          <cell r="F1101" t="e">
            <v>#N/A</v>
          </cell>
        </row>
        <row r="1102">
          <cell r="F1102" t="e">
            <v>#N/A</v>
          </cell>
        </row>
        <row r="1103">
          <cell r="F1103" t="e">
            <v>#N/A</v>
          </cell>
        </row>
        <row r="1104">
          <cell r="F1104" t="e">
            <v>#N/A</v>
          </cell>
        </row>
        <row r="1105">
          <cell r="F1105" t="e">
            <v>#N/A</v>
          </cell>
        </row>
        <row r="1106">
          <cell r="F1106" t="e">
            <v>#N/A</v>
          </cell>
        </row>
        <row r="1107">
          <cell r="F1107" t="e">
            <v>#N/A</v>
          </cell>
        </row>
        <row r="1108">
          <cell r="F1108" t="e">
            <v>#N/A</v>
          </cell>
        </row>
        <row r="1109">
          <cell r="F1109" t="e">
            <v>#N/A</v>
          </cell>
        </row>
        <row r="1110">
          <cell r="F1110" t="e">
            <v>#N/A</v>
          </cell>
        </row>
        <row r="1111">
          <cell r="F1111" t="e">
            <v>#N/A</v>
          </cell>
        </row>
        <row r="1112">
          <cell r="F1112" t="e">
            <v>#N/A</v>
          </cell>
        </row>
        <row r="1113">
          <cell r="F1113" t="e">
            <v>#N/A</v>
          </cell>
        </row>
        <row r="1114">
          <cell r="F1114" t="e">
            <v>#N/A</v>
          </cell>
        </row>
        <row r="1115">
          <cell r="F1115" t="e">
            <v>#N/A</v>
          </cell>
        </row>
        <row r="1116">
          <cell r="F1116" t="e">
            <v>#N/A</v>
          </cell>
        </row>
        <row r="1117">
          <cell r="F1117" t="e">
            <v>#N/A</v>
          </cell>
        </row>
        <row r="1118">
          <cell r="F1118" t="e">
            <v>#N/A</v>
          </cell>
        </row>
        <row r="1119">
          <cell r="F1119" t="e">
            <v>#N/A</v>
          </cell>
        </row>
        <row r="1120">
          <cell r="F1120" t="e">
            <v>#N/A</v>
          </cell>
        </row>
        <row r="1121">
          <cell r="F1121" t="e">
            <v>#N/A</v>
          </cell>
        </row>
        <row r="1122">
          <cell r="F1122" t="e">
            <v>#N/A</v>
          </cell>
        </row>
        <row r="1123">
          <cell r="F1123" t="e">
            <v>#N/A</v>
          </cell>
        </row>
        <row r="1124">
          <cell r="F1124" t="e">
            <v>#N/A</v>
          </cell>
        </row>
        <row r="1125">
          <cell r="F1125" t="e">
            <v>#N/A</v>
          </cell>
        </row>
        <row r="1126">
          <cell r="F1126" t="e">
            <v>#N/A</v>
          </cell>
        </row>
        <row r="1127">
          <cell r="F1127" t="e">
            <v>#N/A</v>
          </cell>
        </row>
        <row r="1128">
          <cell r="F1128" t="e">
            <v>#N/A</v>
          </cell>
        </row>
        <row r="1129">
          <cell r="F1129" t="e">
            <v>#N/A</v>
          </cell>
        </row>
        <row r="1130">
          <cell r="F1130" t="e">
            <v>#N/A</v>
          </cell>
        </row>
        <row r="1131">
          <cell r="F1131" t="e">
            <v>#N/A</v>
          </cell>
        </row>
        <row r="1132">
          <cell r="F1132" t="e">
            <v>#N/A</v>
          </cell>
        </row>
        <row r="1133">
          <cell r="F1133" t="e">
            <v>#N/A</v>
          </cell>
        </row>
        <row r="1134">
          <cell r="F1134" t="e">
            <v>#N/A</v>
          </cell>
        </row>
        <row r="1135">
          <cell r="F1135" t="e">
            <v>#N/A</v>
          </cell>
        </row>
        <row r="1136">
          <cell r="F1136" t="e">
            <v>#N/A</v>
          </cell>
        </row>
        <row r="1137">
          <cell r="F1137" t="e">
            <v>#N/A</v>
          </cell>
        </row>
        <row r="1138">
          <cell r="F1138" t="e">
            <v>#N/A</v>
          </cell>
        </row>
        <row r="1139">
          <cell r="F1139" t="e">
            <v>#N/A</v>
          </cell>
        </row>
        <row r="1140">
          <cell r="F1140" t="e">
            <v>#N/A</v>
          </cell>
        </row>
        <row r="1141">
          <cell r="F1141" t="e">
            <v>#N/A</v>
          </cell>
        </row>
        <row r="1142">
          <cell r="F1142" t="e">
            <v>#N/A</v>
          </cell>
        </row>
        <row r="1143">
          <cell r="F1143" t="e">
            <v>#N/A</v>
          </cell>
        </row>
        <row r="1144">
          <cell r="F1144" t="e">
            <v>#N/A</v>
          </cell>
        </row>
        <row r="1145">
          <cell r="F1145" t="e">
            <v>#N/A</v>
          </cell>
        </row>
        <row r="1146">
          <cell r="F1146" t="e">
            <v>#N/A</v>
          </cell>
        </row>
        <row r="1147">
          <cell r="F1147" t="e">
            <v>#N/A</v>
          </cell>
        </row>
        <row r="1148">
          <cell r="F1148" t="e">
            <v>#N/A</v>
          </cell>
        </row>
        <row r="1149">
          <cell r="F1149" t="e">
            <v>#N/A</v>
          </cell>
        </row>
        <row r="1150">
          <cell r="F1150" t="e">
            <v>#N/A</v>
          </cell>
        </row>
        <row r="1151">
          <cell r="F1151" t="e">
            <v>#N/A</v>
          </cell>
        </row>
        <row r="1152">
          <cell r="F1152" t="e">
            <v>#N/A</v>
          </cell>
        </row>
        <row r="1153">
          <cell r="F1153" t="e">
            <v>#N/A</v>
          </cell>
        </row>
        <row r="1154">
          <cell r="F1154" t="e">
            <v>#N/A</v>
          </cell>
        </row>
        <row r="1155">
          <cell r="F1155" t="e">
            <v>#N/A</v>
          </cell>
        </row>
        <row r="1156">
          <cell r="F1156" t="e">
            <v>#N/A</v>
          </cell>
        </row>
        <row r="1157">
          <cell r="F1157" t="e">
            <v>#N/A</v>
          </cell>
        </row>
        <row r="1158">
          <cell r="F1158" t="e">
            <v>#N/A</v>
          </cell>
        </row>
        <row r="1159">
          <cell r="F1159" t="e">
            <v>#N/A</v>
          </cell>
        </row>
        <row r="1160">
          <cell r="F1160" t="e">
            <v>#N/A</v>
          </cell>
        </row>
        <row r="1161">
          <cell r="F1161" t="e">
            <v>#N/A</v>
          </cell>
        </row>
        <row r="1162">
          <cell r="F1162" t="e">
            <v>#N/A</v>
          </cell>
        </row>
        <row r="1163">
          <cell r="F1163" t="e">
            <v>#N/A</v>
          </cell>
        </row>
        <row r="1164">
          <cell r="F1164" t="e">
            <v>#N/A</v>
          </cell>
        </row>
        <row r="1165">
          <cell r="F1165" t="e">
            <v>#N/A</v>
          </cell>
        </row>
        <row r="1166">
          <cell r="F1166" t="e">
            <v>#N/A</v>
          </cell>
        </row>
        <row r="1167">
          <cell r="F1167" t="e">
            <v>#N/A</v>
          </cell>
        </row>
        <row r="1168">
          <cell r="F1168" t="e">
            <v>#N/A</v>
          </cell>
        </row>
        <row r="1169">
          <cell r="F1169" t="e">
            <v>#N/A</v>
          </cell>
        </row>
        <row r="1170">
          <cell r="F1170" t="e">
            <v>#N/A</v>
          </cell>
        </row>
        <row r="1171">
          <cell r="F1171" t="e">
            <v>#N/A</v>
          </cell>
        </row>
        <row r="1172">
          <cell r="F1172" t="e">
            <v>#N/A</v>
          </cell>
        </row>
        <row r="1173">
          <cell r="F1173" t="e">
            <v>#N/A</v>
          </cell>
        </row>
        <row r="1174">
          <cell r="F1174" t="e">
            <v>#N/A</v>
          </cell>
        </row>
        <row r="1175">
          <cell r="F1175" t="e">
            <v>#N/A</v>
          </cell>
        </row>
        <row r="1176">
          <cell r="F1176" t="e">
            <v>#N/A</v>
          </cell>
        </row>
        <row r="1177">
          <cell r="F1177" t="e">
            <v>#N/A</v>
          </cell>
        </row>
        <row r="1178">
          <cell r="F1178" t="e">
            <v>#N/A</v>
          </cell>
        </row>
        <row r="1179">
          <cell r="F1179" t="e">
            <v>#N/A</v>
          </cell>
        </row>
      </sheetData>
      <sheetData sheetId="1"/>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theme="5" tint="0.8"/>
  </sheetPr>
  <dimension ref="A1:K604"/>
  <sheetViews>
    <sheetView workbookViewId="0">
      <selection activeCell="N2" sqref="N2"/>
    </sheetView>
  </sheetViews>
  <sheetFormatPr defaultColWidth="9" defaultRowHeight="14.4"/>
  <cols>
    <col min="1" max="1" width="14.3333333333333" customWidth="1"/>
    <col min="4" max="5" width="12.4444444444444" customWidth="1"/>
    <col min="6" max="6" width="16.5555555555556" customWidth="1"/>
    <col min="8" max="8" width="13.1111111111111" customWidth="1"/>
    <col min="9" max="9" width="10.7777777777778" customWidth="1"/>
    <col min="10" max="10" width="10.8888888888889" customWidth="1"/>
    <col min="11" max="11" width="15.2222222222222" style="2" customWidth="1"/>
  </cols>
  <sheetData>
    <row r="1" ht="18.15" spans="1:11">
      <c r="A1" s="3" t="s">
        <v>0</v>
      </c>
      <c r="B1" s="3"/>
      <c r="C1" s="3"/>
      <c r="D1" s="3"/>
      <c r="E1" s="3"/>
      <c r="F1" s="4"/>
      <c r="G1" s="3"/>
      <c r="H1" s="3"/>
      <c r="I1" s="3"/>
      <c r="J1" s="3"/>
      <c r="K1" s="29"/>
    </row>
    <row r="2" ht="128" customHeight="1" spans="1:11">
      <c r="A2" s="5" t="s">
        <v>1</v>
      </c>
      <c r="B2" s="6"/>
      <c r="C2" s="6"/>
      <c r="D2" s="6"/>
      <c r="E2" s="6"/>
      <c r="F2" s="6"/>
      <c r="G2" s="6"/>
      <c r="H2" s="6"/>
      <c r="I2" s="6"/>
      <c r="J2" s="6"/>
      <c r="K2" s="30"/>
    </row>
    <row r="3" s="1" customFormat="1" ht="30.75" spans="1:11">
      <c r="A3" s="7" t="s">
        <v>2</v>
      </c>
      <c r="B3" s="8" t="s">
        <v>3</v>
      </c>
      <c r="C3" s="9" t="s">
        <v>4</v>
      </c>
      <c r="D3" s="8" t="s">
        <v>5</v>
      </c>
      <c r="E3" s="8" t="s">
        <v>6</v>
      </c>
      <c r="F3" s="10" t="s">
        <v>7</v>
      </c>
      <c r="G3" s="8" t="s">
        <v>8</v>
      </c>
      <c r="H3" s="8" t="s">
        <v>9</v>
      </c>
      <c r="I3" s="9" t="s">
        <v>10</v>
      </c>
      <c r="J3" s="9" t="s">
        <v>11</v>
      </c>
      <c r="K3" s="31" t="s">
        <v>12</v>
      </c>
    </row>
    <row r="4" ht="30" spans="1:11">
      <c r="A4" s="55" t="s">
        <v>13</v>
      </c>
      <c r="B4" s="56">
        <v>189</v>
      </c>
      <c r="C4" s="16" t="s">
        <v>14</v>
      </c>
      <c r="D4" s="57">
        <v>44377</v>
      </c>
      <c r="E4" s="57">
        <v>44566</v>
      </c>
      <c r="F4" s="58">
        <v>5300000</v>
      </c>
      <c r="G4" s="16" t="s">
        <v>15</v>
      </c>
      <c r="H4" s="16" t="s">
        <v>16</v>
      </c>
      <c r="I4" s="59">
        <v>0.0155</v>
      </c>
      <c r="J4" s="59">
        <v>0.0455</v>
      </c>
      <c r="K4" s="33">
        <v>79534.86</v>
      </c>
    </row>
    <row r="5" ht="30" spans="1:11">
      <c r="A5" s="42" t="s">
        <v>17</v>
      </c>
      <c r="B5" s="43">
        <v>100</v>
      </c>
      <c r="C5" s="44" t="s">
        <v>14</v>
      </c>
      <c r="D5" s="45">
        <v>44377</v>
      </c>
      <c r="E5" s="45">
        <v>44477</v>
      </c>
      <c r="F5" s="46">
        <v>30000000</v>
      </c>
      <c r="G5" s="22" t="s">
        <v>15</v>
      </c>
      <c r="H5" s="44" t="s">
        <v>16</v>
      </c>
      <c r="I5" s="48">
        <v>0.0154</v>
      </c>
      <c r="J5" s="48">
        <v>0.036</v>
      </c>
      <c r="K5" s="36">
        <v>160821.17</v>
      </c>
    </row>
    <row r="6" ht="30" spans="1:11">
      <c r="A6" s="42" t="s">
        <v>18</v>
      </c>
      <c r="B6" s="43">
        <v>183</v>
      </c>
      <c r="C6" s="44" t="s">
        <v>14</v>
      </c>
      <c r="D6" s="45">
        <v>44377</v>
      </c>
      <c r="E6" s="45">
        <v>44560</v>
      </c>
      <c r="F6" s="46">
        <v>50000000</v>
      </c>
      <c r="G6" s="22" t="s">
        <v>15</v>
      </c>
      <c r="H6" s="44" t="s">
        <v>16</v>
      </c>
      <c r="I6" s="48">
        <v>0.0155</v>
      </c>
      <c r="J6" s="48">
        <v>0.036</v>
      </c>
      <c r="K6" s="36">
        <v>485305.97</v>
      </c>
    </row>
    <row r="7" ht="30" spans="1:11">
      <c r="A7" s="42" t="s">
        <v>19</v>
      </c>
      <c r="B7" s="43">
        <v>365</v>
      </c>
      <c r="C7" s="44" t="s">
        <v>14</v>
      </c>
      <c r="D7" s="45">
        <v>44377</v>
      </c>
      <c r="E7" s="45">
        <v>44742</v>
      </c>
      <c r="F7" s="46">
        <v>100000000</v>
      </c>
      <c r="G7" s="22" t="s">
        <v>15</v>
      </c>
      <c r="H7" s="44" t="s">
        <v>16</v>
      </c>
      <c r="I7" s="48">
        <v>0.0175</v>
      </c>
      <c r="J7" s="48">
        <v>0.0395</v>
      </c>
      <c r="K7" s="36">
        <v>2082647.6</v>
      </c>
    </row>
    <row r="8" ht="30" spans="1:11">
      <c r="A8" s="42" t="s">
        <v>20</v>
      </c>
      <c r="B8" s="43">
        <v>181</v>
      </c>
      <c r="C8" s="44" t="s">
        <v>14</v>
      </c>
      <c r="D8" s="45">
        <v>44377</v>
      </c>
      <c r="E8" s="45">
        <v>44558</v>
      </c>
      <c r="F8" s="46">
        <v>5000000</v>
      </c>
      <c r="G8" s="22" t="s">
        <v>15</v>
      </c>
      <c r="H8" s="44" t="s">
        <v>16</v>
      </c>
      <c r="I8" s="48">
        <v>0.0155</v>
      </c>
      <c r="J8" s="48">
        <v>0.0335</v>
      </c>
      <c r="K8" s="36">
        <v>41700.2</v>
      </c>
    </row>
    <row r="9" ht="30" spans="1:11">
      <c r="A9" s="42" t="s">
        <v>21</v>
      </c>
      <c r="B9" s="43">
        <v>92</v>
      </c>
      <c r="C9" s="44" t="s">
        <v>14</v>
      </c>
      <c r="D9" s="45">
        <v>44377</v>
      </c>
      <c r="E9" s="45">
        <v>44469</v>
      </c>
      <c r="F9" s="46">
        <v>23000000</v>
      </c>
      <c r="G9" s="22" t="s">
        <v>15</v>
      </c>
      <c r="H9" s="44" t="s">
        <v>16</v>
      </c>
      <c r="I9" s="48">
        <v>0.0154</v>
      </c>
      <c r="J9" s="48">
        <v>0.04</v>
      </c>
      <c r="K9" s="36">
        <v>137140.22</v>
      </c>
    </row>
    <row r="10" ht="30" spans="1:11">
      <c r="A10" s="42" t="s">
        <v>22</v>
      </c>
      <c r="B10" s="43">
        <v>364</v>
      </c>
      <c r="C10" s="44" t="s">
        <v>14</v>
      </c>
      <c r="D10" s="45">
        <v>44376</v>
      </c>
      <c r="E10" s="45">
        <v>44740</v>
      </c>
      <c r="F10" s="46">
        <v>12000000</v>
      </c>
      <c r="G10" s="22" t="s">
        <v>15</v>
      </c>
      <c r="H10" s="44" t="s">
        <v>16</v>
      </c>
      <c r="I10" s="48">
        <v>0.0155</v>
      </c>
      <c r="J10" s="48">
        <v>0.046</v>
      </c>
      <c r="K10" s="36">
        <v>351238.95</v>
      </c>
    </row>
    <row r="11" ht="30" spans="1:11">
      <c r="A11" s="42" t="s">
        <v>23</v>
      </c>
      <c r="B11" s="43">
        <v>103</v>
      </c>
      <c r="C11" s="44" t="s">
        <v>14</v>
      </c>
      <c r="D11" s="45">
        <v>44377</v>
      </c>
      <c r="E11" s="45">
        <v>44480</v>
      </c>
      <c r="F11" s="46">
        <v>5000000</v>
      </c>
      <c r="G11" s="22" t="s">
        <v>15</v>
      </c>
      <c r="H11" s="44" t="s">
        <v>16</v>
      </c>
      <c r="I11" s="48">
        <v>0.0154</v>
      </c>
      <c r="J11" s="48">
        <v>0.034</v>
      </c>
      <c r="K11" s="36">
        <v>24756.05</v>
      </c>
    </row>
    <row r="12" ht="30" spans="1:11">
      <c r="A12" s="42" t="s">
        <v>24</v>
      </c>
      <c r="B12" s="43">
        <v>103</v>
      </c>
      <c r="C12" s="44" t="s">
        <v>14</v>
      </c>
      <c r="D12" s="45">
        <v>44377</v>
      </c>
      <c r="E12" s="45">
        <v>44480</v>
      </c>
      <c r="F12" s="46">
        <v>300000000</v>
      </c>
      <c r="G12" s="22" t="s">
        <v>15</v>
      </c>
      <c r="H12" s="44" t="s">
        <v>16</v>
      </c>
      <c r="I12" s="48">
        <v>0.0154</v>
      </c>
      <c r="J12" s="48">
        <v>0.034</v>
      </c>
      <c r="K12" s="36">
        <v>1485362.95</v>
      </c>
    </row>
    <row r="13" ht="30" spans="1:11">
      <c r="A13" s="42" t="s">
        <v>25</v>
      </c>
      <c r="B13" s="43">
        <v>103</v>
      </c>
      <c r="C13" s="44" t="s">
        <v>14</v>
      </c>
      <c r="D13" s="45">
        <v>44377</v>
      </c>
      <c r="E13" s="45">
        <v>44480</v>
      </c>
      <c r="F13" s="46">
        <v>5000000</v>
      </c>
      <c r="G13" s="22" t="s">
        <v>15</v>
      </c>
      <c r="H13" s="44" t="s">
        <v>16</v>
      </c>
      <c r="I13" s="48">
        <v>0.0154</v>
      </c>
      <c r="J13" s="48">
        <v>0.034</v>
      </c>
      <c r="K13" s="36">
        <v>24755.86</v>
      </c>
    </row>
    <row r="14" ht="30" spans="1:11">
      <c r="A14" s="42" t="s">
        <v>26</v>
      </c>
      <c r="B14" s="43">
        <v>360</v>
      </c>
      <c r="C14" s="44" t="s">
        <v>14</v>
      </c>
      <c r="D14" s="45">
        <v>44375</v>
      </c>
      <c r="E14" s="45">
        <v>44735</v>
      </c>
      <c r="F14" s="46">
        <v>21000000</v>
      </c>
      <c r="G14" s="22" t="s">
        <v>15</v>
      </c>
      <c r="H14" s="44" t="s">
        <v>16</v>
      </c>
      <c r="I14" s="48">
        <v>0.0155</v>
      </c>
      <c r="J14" s="48">
        <v>0.042</v>
      </c>
      <c r="K14" s="36">
        <v>523147.68</v>
      </c>
    </row>
    <row r="15" ht="30" spans="1:11">
      <c r="A15" s="42" t="s">
        <v>27</v>
      </c>
      <c r="B15" s="43">
        <v>361</v>
      </c>
      <c r="C15" s="44" t="s">
        <v>14</v>
      </c>
      <c r="D15" s="45">
        <v>44375</v>
      </c>
      <c r="E15" s="45">
        <v>44736</v>
      </c>
      <c r="F15" s="46">
        <v>30000000</v>
      </c>
      <c r="G15" s="22" t="s">
        <v>15</v>
      </c>
      <c r="H15" s="44" t="s">
        <v>16</v>
      </c>
      <c r="I15" s="48">
        <v>0.0155</v>
      </c>
      <c r="J15" s="48">
        <v>0.0405</v>
      </c>
      <c r="K15" s="36">
        <v>704334.54</v>
      </c>
    </row>
    <row r="16" ht="30" spans="1:11">
      <c r="A16" s="42" t="s">
        <v>28</v>
      </c>
      <c r="B16" s="43">
        <v>180</v>
      </c>
      <c r="C16" s="44" t="s">
        <v>14</v>
      </c>
      <c r="D16" s="45">
        <v>44377</v>
      </c>
      <c r="E16" s="45">
        <v>44557</v>
      </c>
      <c r="F16" s="46">
        <v>100000000</v>
      </c>
      <c r="G16" s="22" t="s">
        <v>15</v>
      </c>
      <c r="H16" s="44" t="s">
        <v>16</v>
      </c>
      <c r="I16" s="48">
        <v>0.0155</v>
      </c>
      <c r="J16" s="48">
        <v>0.038</v>
      </c>
      <c r="K16" s="36">
        <v>1054597.2</v>
      </c>
    </row>
    <row r="17" ht="30" spans="1:11">
      <c r="A17" s="42" t="s">
        <v>29</v>
      </c>
      <c r="B17" s="43">
        <v>364</v>
      </c>
      <c r="C17" s="44" t="s">
        <v>14</v>
      </c>
      <c r="D17" s="45">
        <v>44377</v>
      </c>
      <c r="E17" s="45">
        <v>44741</v>
      </c>
      <c r="F17" s="46">
        <v>5500000</v>
      </c>
      <c r="G17" s="22" t="s">
        <v>15</v>
      </c>
      <c r="H17" s="44" t="s">
        <v>16</v>
      </c>
      <c r="I17" s="48">
        <v>0.0155</v>
      </c>
      <c r="J17" s="48">
        <v>0.046</v>
      </c>
      <c r="K17" s="36">
        <v>161449.16</v>
      </c>
    </row>
    <row r="18" ht="30" spans="1:11">
      <c r="A18" s="42" t="s">
        <v>30</v>
      </c>
      <c r="B18" s="43">
        <v>103</v>
      </c>
      <c r="C18" s="44" t="s">
        <v>14</v>
      </c>
      <c r="D18" s="45">
        <v>44377</v>
      </c>
      <c r="E18" s="45">
        <v>44480</v>
      </c>
      <c r="F18" s="46">
        <v>15000000</v>
      </c>
      <c r="G18" s="22" t="s">
        <v>15</v>
      </c>
      <c r="H18" s="44" t="s">
        <v>16</v>
      </c>
      <c r="I18" s="48">
        <v>0.0154</v>
      </c>
      <c r="J18" s="48">
        <v>0.034</v>
      </c>
      <c r="K18" s="36">
        <v>74268.15</v>
      </c>
    </row>
    <row r="19" ht="30" spans="1:11">
      <c r="A19" s="42" t="s">
        <v>31</v>
      </c>
      <c r="B19" s="43">
        <v>365</v>
      </c>
      <c r="C19" s="44" t="s">
        <v>14</v>
      </c>
      <c r="D19" s="45">
        <v>44375</v>
      </c>
      <c r="E19" s="45">
        <v>44740</v>
      </c>
      <c r="F19" s="46">
        <v>8000000</v>
      </c>
      <c r="G19" s="22" t="s">
        <v>15</v>
      </c>
      <c r="H19" s="44" t="s">
        <v>16</v>
      </c>
      <c r="I19" s="48">
        <v>0.0175</v>
      </c>
      <c r="J19" s="48">
        <v>0.04</v>
      </c>
      <c r="K19" s="36">
        <v>169623.53</v>
      </c>
    </row>
    <row r="20" ht="30" spans="1:11">
      <c r="A20" s="42" t="s">
        <v>32</v>
      </c>
      <c r="B20" s="43">
        <v>364</v>
      </c>
      <c r="C20" s="44" t="s">
        <v>14</v>
      </c>
      <c r="D20" s="45">
        <v>44375</v>
      </c>
      <c r="E20" s="45">
        <v>44739</v>
      </c>
      <c r="F20" s="46">
        <v>18000000</v>
      </c>
      <c r="G20" s="22" t="s">
        <v>15</v>
      </c>
      <c r="H20" s="44" t="s">
        <v>16</v>
      </c>
      <c r="I20" s="48">
        <v>0.0155</v>
      </c>
      <c r="J20" s="48">
        <v>0.046</v>
      </c>
      <c r="K20" s="36">
        <v>526214.75</v>
      </c>
    </row>
    <row r="21" ht="30" spans="1:11">
      <c r="A21" s="42" t="s">
        <v>33</v>
      </c>
      <c r="B21" s="43">
        <v>364</v>
      </c>
      <c r="C21" s="44" t="s">
        <v>14</v>
      </c>
      <c r="D21" s="45">
        <v>44375</v>
      </c>
      <c r="E21" s="45">
        <v>44739</v>
      </c>
      <c r="F21" s="46">
        <v>10000000</v>
      </c>
      <c r="G21" s="22" t="s">
        <v>15</v>
      </c>
      <c r="H21" s="44" t="s">
        <v>16</v>
      </c>
      <c r="I21" s="48">
        <v>0.0155</v>
      </c>
      <c r="J21" s="48">
        <v>0.046</v>
      </c>
      <c r="K21" s="36">
        <v>292336.68</v>
      </c>
    </row>
    <row r="22" ht="30" spans="1:11">
      <c r="A22" s="42" t="s">
        <v>34</v>
      </c>
      <c r="B22" s="43">
        <v>183</v>
      </c>
      <c r="C22" s="44" t="s">
        <v>14</v>
      </c>
      <c r="D22" s="45">
        <v>44375</v>
      </c>
      <c r="E22" s="45">
        <v>44558</v>
      </c>
      <c r="F22" s="46">
        <v>20000000</v>
      </c>
      <c r="G22" s="22" t="s">
        <v>15</v>
      </c>
      <c r="H22" s="44" t="s">
        <v>16</v>
      </c>
      <c r="I22" s="48">
        <v>0.0155</v>
      </c>
      <c r="J22" s="48">
        <v>0.0445</v>
      </c>
      <c r="K22" s="36">
        <v>273084.08</v>
      </c>
    </row>
    <row r="23" ht="30" spans="1:11">
      <c r="A23" s="42" t="s">
        <v>35</v>
      </c>
      <c r="B23" s="43">
        <v>91</v>
      </c>
      <c r="C23" s="44" t="s">
        <v>14</v>
      </c>
      <c r="D23" s="45">
        <v>44375</v>
      </c>
      <c r="E23" s="45">
        <v>44466</v>
      </c>
      <c r="F23" s="46">
        <v>5000000</v>
      </c>
      <c r="G23" s="22" t="s">
        <v>15</v>
      </c>
      <c r="H23" s="44" t="s">
        <v>16</v>
      </c>
      <c r="I23" s="48">
        <v>0.0154</v>
      </c>
      <c r="J23" s="48">
        <v>0.033</v>
      </c>
      <c r="K23" s="36">
        <v>20104.11</v>
      </c>
    </row>
    <row r="24" ht="30" spans="1:11">
      <c r="A24" s="42" t="s">
        <v>36</v>
      </c>
      <c r="B24" s="43">
        <v>362</v>
      </c>
      <c r="C24" s="44" t="s">
        <v>14</v>
      </c>
      <c r="D24" s="45">
        <v>44372</v>
      </c>
      <c r="E24" s="45">
        <v>44734</v>
      </c>
      <c r="F24" s="46">
        <v>18000000</v>
      </c>
      <c r="G24" s="22" t="s">
        <v>15</v>
      </c>
      <c r="H24" s="44" t="s">
        <v>16</v>
      </c>
      <c r="I24" s="48">
        <v>0.0155</v>
      </c>
      <c r="J24" s="48">
        <v>0.036</v>
      </c>
      <c r="K24" s="36">
        <v>342676.33</v>
      </c>
    </row>
    <row r="25" ht="30" spans="1:11">
      <c r="A25" s="42" t="s">
        <v>37</v>
      </c>
      <c r="B25" s="43">
        <v>120</v>
      </c>
      <c r="C25" s="44" t="s">
        <v>14</v>
      </c>
      <c r="D25" s="45">
        <v>44375</v>
      </c>
      <c r="E25" s="45">
        <v>44495</v>
      </c>
      <c r="F25" s="46">
        <v>50000000</v>
      </c>
      <c r="G25" s="22" t="s">
        <v>15</v>
      </c>
      <c r="H25" s="44" t="s">
        <v>16</v>
      </c>
      <c r="I25" s="48">
        <v>0.0154</v>
      </c>
      <c r="J25" s="48">
        <v>0.037</v>
      </c>
      <c r="K25" s="36">
        <v>341671.91</v>
      </c>
    </row>
    <row r="26" ht="30" spans="1:11">
      <c r="A26" s="42" t="s">
        <v>38</v>
      </c>
      <c r="B26" s="43">
        <v>363</v>
      </c>
      <c r="C26" s="44" t="s">
        <v>14</v>
      </c>
      <c r="D26" s="45">
        <v>44372</v>
      </c>
      <c r="E26" s="45">
        <v>44735</v>
      </c>
      <c r="F26" s="46">
        <v>65000000</v>
      </c>
      <c r="G26" s="22" t="s">
        <v>15</v>
      </c>
      <c r="H26" s="44" t="s">
        <v>16</v>
      </c>
      <c r="I26" s="48">
        <v>0.0155</v>
      </c>
      <c r="J26" s="48">
        <v>0.041</v>
      </c>
      <c r="K26" s="36">
        <v>1568573.15</v>
      </c>
    </row>
    <row r="27" ht="30" spans="1:11">
      <c r="A27" s="42" t="s">
        <v>39</v>
      </c>
      <c r="B27" s="43">
        <v>180</v>
      </c>
      <c r="C27" s="44" t="s">
        <v>14</v>
      </c>
      <c r="D27" s="45">
        <v>44372</v>
      </c>
      <c r="E27" s="45">
        <v>44552</v>
      </c>
      <c r="F27" s="46">
        <v>50000000</v>
      </c>
      <c r="G27" s="22" t="s">
        <v>15</v>
      </c>
      <c r="H27" s="44" t="s">
        <v>16</v>
      </c>
      <c r="I27" s="48">
        <v>0.0155</v>
      </c>
      <c r="J27" s="48">
        <v>0.036</v>
      </c>
      <c r="K27" s="36">
        <v>473038.82</v>
      </c>
    </row>
    <row r="28" ht="30" spans="1:11">
      <c r="A28" s="42" t="s">
        <v>40</v>
      </c>
      <c r="B28" s="43">
        <v>364</v>
      </c>
      <c r="C28" s="44" t="s">
        <v>14</v>
      </c>
      <c r="D28" s="45">
        <v>44372</v>
      </c>
      <c r="E28" s="45">
        <v>44736</v>
      </c>
      <c r="F28" s="46">
        <v>18000000</v>
      </c>
      <c r="G28" s="22" t="s">
        <v>15</v>
      </c>
      <c r="H28" s="44" t="s">
        <v>16</v>
      </c>
      <c r="I28" s="48">
        <v>0.0155</v>
      </c>
      <c r="J28" s="48">
        <v>0.046</v>
      </c>
      <c r="K28" s="36">
        <v>526587.18</v>
      </c>
    </row>
    <row r="29" ht="30" spans="1:11">
      <c r="A29" s="42" t="s">
        <v>41</v>
      </c>
      <c r="B29" s="43">
        <v>364</v>
      </c>
      <c r="C29" s="44" t="s">
        <v>14</v>
      </c>
      <c r="D29" s="45">
        <v>44372</v>
      </c>
      <c r="E29" s="45">
        <v>44736</v>
      </c>
      <c r="F29" s="46">
        <v>22300000</v>
      </c>
      <c r="G29" s="22" t="s">
        <v>15</v>
      </c>
      <c r="H29" s="44" t="s">
        <v>16</v>
      </c>
      <c r="I29" s="48">
        <v>0.0155</v>
      </c>
      <c r="J29" s="48">
        <v>0.046</v>
      </c>
      <c r="K29" s="36">
        <v>652383.02</v>
      </c>
    </row>
    <row r="30" ht="30" spans="1:11">
      <c r="A30" s="42" t="s">
        <v>42</v>
      </c>
      <c r="B30" s="43">
        <v>200</v>
      </c>
      <c r="C30" s="44" t="s">
        <v>14</v>
      </c>
      <c r="D30" s="45">
        <v>44371</v>
      </c>
      <c r="E30" s="45">
        <v>44571</v>
      </c>
      <c r="F30" s="46">
        <v>6000000</v>
      </c>
      <c r="G30" s="22" t="s">
        <v>15</v>
      </c>
      <c r="H30" s="44" t="s">
        <v>16</v>
      </c>
      <c r="I30" s="48">
        <v>0.0155</v>
      </c>
      <c r="J30" s="48">
        <v>0.035</v>
      </c>
      <c r="K30" s="36">
        <v>59705.05</v>
      </c>
    </row>
    <row r="31" ht="30" spans="1:11">
      <c r="A31" s="42" t="s">
        <v>43</v>
      </c>
      <c r="B31" s="43">
        <v>363</v>
      </c>
      <c r="C31" s="44" t="s">
        <v>14</v>
      </c>
      <c r="D31" s="45">
        <v>44371</v>
      </c>
      <c r="E31" s="45">
        <v>44734</v>
      </c>
      <c r="F31" s="46">
        <v>26000000</v>
      </c>
      <c r="G31" s="22" t="s">
        <v>15</v>
      </c>
      <c r="H31" s="44" t="s">
        <v>16</v>
      </c>
      <c r="I31" s="48">
        <v>0.0155</v>
      </c>
      <c r="J31" s="48">
        <v>0.0405</v>
      </c>
      <c r="K31" s="36">
        <v>614141.91</v>
      </c>
    </row>
    <row r="32" ht="30" spans="1:11">
      <c r="A32" s="42" t="s">
        <v>44</v>
      </c>
      <c r="B32" s="43">
        <v>109</v>
      </c>
      <c r="C32" s="44" t="s">
        <v>14</v>
      </c>
      <c r="D32" s="45">
        <v>44371</v>
      </c>
      <c r="E32" s="45">
        <v>44480</v>
      </c>
      <c r="F32" s="46">
        <v>40000000</v>
      </c>
      <c r="G32" s="22" t="s">
        <v>15</v>
      </c>
      <c r="H32" s="44" t="s">
        <v>16</v>
      </c>
      <c r="I32" s="48">
        <v>0.0154</v>
      </c>
      <c r="J32" s="48">
        <v>0.038</v>
      </c>
      <c r="K32" s="36">
        <v>253900.25</v>
      </c>
    </row>
    <row r="33" ht="30" spans="1:11">
      <c r="A33" s="42" t="s">
        <v>45</v>
      </c>
      <c r="B33" s="43">
        <v>364</v>
      </c>
      <c r="C33" s="44" t="s">
        <v>14</v>
      </c>
      <c r="D33" s="45">
        <v>44372</v>
      </c>
      <c r="E33" s="45">
        <v>44736</v>
      </c>
      <c r="F33" s="46">
        <v>23400000</v>
      </c>
      <c r="G33" s="22" t="s">
        <v>15</v>
      </c>
      <c r="H33" s="44" t="s">
        <v>16</v>
      </c>
      <c r="I33" s="48">
        <v>0.0155</v>
      </c>
      <c r="J33" s="48">
        <v>0.046</v>
      </c>
      <c r="K33" s="36">
        <v>684528.94</v>
      </c>
    </row>
    <row r="34" ht="30" spans="1:11">
      <c r="A34" s="42" t="s">
        <v>46</v>
      </c>
      <c r="B34" s="43">
        <v>180</v>
      </c>
      <c r="C34" s="44" t="s">
        <v>14</v>
      </c>
      <c r="D34" s="45">
        <v>44371</v>
      </c>
      <c r="E34" s="45">
        <v>44551</v>
      </c>
      <c r="F34" s="46">
        <v>55000000</v>
      </c>
      <c r="G34" s="22" t="s">
        <v>15</v>
      </c>
      <c r="H34" s="44" t="s">
        <v>16</v>
      </c>
      <c r="I34" s="48">
        <v>0.0155</v>
      </c>
      <c r="J34" s="48">
        <v>0.037</v>
      </c>
      <c r="K34" s="36">
        <v>547437.7</v>
      </c>
    </row>
    <row r="35" ht="30" spans="1:11">
      <c r="A35" s="42" t="s">
        <v>47</v>
      </c>
      <c r="B35" s="43">
        <v>95</v>
      </c>
      <c r="C35" s="44" t="s">
        <v>14</v>
      </c>
      <c r="D35" s="45">
        <v>44371</v>
      </c>
      <c r="E35" s="45">
        <v>44466</v>
      </c>
      <c r="F35" s="46">
        <v>20000000</v>
      </c>
      <c r="G35" s="22" t="s">
        <v>15</v>
      </c>
      <c r="H35" s="44" t="s">
        <v>16</v>
      </c>
      <c r="I35" s="48">
        <v>0.0154</v>
      </c>
      <c r="J35" s="48">
        <v>0.036</v>
      </c>
      <c r="K35" s="36">
        <v>99989.02</v>
      </c>
    </row>
    <row r="36" ht="30" spans="1:11">
      <c r="A36" s="42" t="s">
        <v>48</v>
      </c>
      <c r="B36" s="43">
        <v>188</v>
      </c>
      <c r="C36" s="44" t="s">
        <v>14</v>
      </c>
      <c r="D36" s="45">
        <v>44372</v>
      </c>
      <c r="E36" s="45">
        <v>44560</v>
      </c>
      <c r="F36" s="46">
        <v>20000000</v>
      </c>
      <c r="G36" s="22" t="s">
        <v>15</v>
      </c>
      <c r="H36" s="44" t="s">
        <v>16</v>
      </c>
      <c r="I36" s="48">
        <v>0.0155</v>
      </c>
      <c r="J36" s="48">
        <v>0.039</v>
      </c>
      <c r="K36" s="36">
        <v>228947.82</v>
      </c>
    </row>
    <row r="37" ht="30" spans="1:11">
      <c r="A37" s="42" t="s">
        <v>49</v>
      </c>
      <c r="B37" s="43">
        <v>182</v>
      </c>
      <c r="C37" s="44" t="s">
        <v>14</v>
      </c>
      <c r="D37" s="45">
        <v>44375</v>
      </c>
      <c r="E37" s="45">
        <v>44557</v>
      </c>
      <c r="F37" s="46">
        <v>11000000</v>
      </c>
      <c r="G37" s="22" t="s">
        <v>15</v>
      </c>
      <c r="H37" s="44" t="s">
        <v>16</v>
      </c>
      <c r="I37" s="48">
        <v>0.0155</v>
      </c>
      <c r="J37" s="48">
        <v>0.03</v>
      </c>
      <c r="K37" s="36">
        <v>71686.09</v>
      </c>
    </row>
    <row r="38" ht="30" spans="1:11">
      <c r="A38" s="42" t="s">
        <v>50</v>
      </c>
      <c r="B38" s="43">
        <v>364</v>
      </c>
      <c r="C38" s="44" t="s">
        <v>14</v>
      </c>
      <c r="D38" s="45">
        <v>44371</v>
      </c>
      <c r="E38" s="45">
        <v>44735</v>
      </c>
      <c r="F38" s="46">
        <v>20000000</v>
      </c>
      <c r="G38" s="22" t="s">
        <v>15</v>
      </c>
      <c r="H38" s="44" t="s">
        <v>16</v>
      </c>
      <c r="I38" s="48">
        <v>0.0155</v>
      </c>
      <c r="J38" s="48">
        <v>0.038</v>
      </c>
      <c r="K38" s="36">
        <v>423116.97</v>
      </c>
    </row>
    <row r="39" ht="30" spans="1:11">
      <c r="A39" s="42" t="s">
        <v>51</v>
      </c>
      <c r="B39" s="43">
        <v>365</v>
      </c>
      <c r="C39" s="44" t="s">
        <v>14</v>
      </c>
      <c r="D39" s="45">
        <v>44370</v>
      </c>
      <c r="E39" s="45">
        <v>44735</v>
      </c>
      <c r="F39" s="46">
        <v>30000000</v>
      </c>
      <c r="G39" s="22" t="s">
        <v>15</v>
      </c>
      <c r="H39" s="44" t="s">
        <v>16</v>
      </c>
      <c r="I39" s="48">
        <v>0.0175</v>
      </c>
      <c r="J39" s="48">
        <v>0.0419</v>
      </c>
      <c r="K39" s="36">
        <v>692824.02</v>
      </c>
    </row>
    <row r="40" ht="30" spans="1:11">
      <c r="A40" s="42" t="s">
        <v>52</v>
      </c>
      <c r="B40" s="43">
        <v>364</v>
      </c>
      <c r="C40" s="44" t="s">
        <v>14</v>
      </c>
      <c r="D40" s="45">
        <v>44370</v>
      </c>
      <c r="E40" s="45">
        <v>44734</v>
      </c>
      <c r="F40" s="46">
        <v>12000000</v>
      </c>
      <c r="G40" s="22" t="s">
        <v>15</v>
      </c>
      <c r="H40" s="44" t="s">
        <v>16</v>
      </c>
      <c r="I40" s="48">
        <v>0.0155</v>
      </c>
      <c r="J40" s="48">
        <v>0.046</v>
      </c>
      <c r="K40" s="36">
        <v>350369.05</v>
      </c>
    </row>
    <row r="41" ht="30" spans="1:11">
      <c r="A41" s="42" t="s">
        <v>53</v>
      </c>
      <c r="B41" s="43">
        <v>181</v>
      </c>
      <c r="C41" s="44" t="s">
        <v>14</v>
      </c>
      <c r="D41" s="45">
        <v>44370</v>
      </c>
      <c r="E41" s="45">
        <v>44551</v>
      </c>
      <c r="F41" s="46">
        <v>20000000</v>
      </c>
      <c r="G41" s="22" t="s">
        <v>15</v>
      </c>
      <c r="H41" s="44" t="s">
        <v>16</v>
      </c>
      <c r="I41" s="48">
        <v>0.0155</v>
      </c>
      <c r="J41" s="48">
        <v>0.039</v>
      </c>
      <c r="K41" s="36">
        <v>219482.51</v>
      </c>
    </row>
    <row r="42" ht="30" spans="1:11">
      <c r="A42" s="42" t="s">
        <v>54</v>
      </c>
      <c r="B42" s="43">
        <v>364</v>
      </c>
      <c r="C42" s="44" t="s">
        <v>14</v>
      </c>
      <c r="D42" s="45">
        <v>44370</v>
      </c>
      <c r="E42" s="45">
        <v>44734</v>
      </c>
      <c r="F42" s="46">
        <v>15000000</v>
      </c>
      <c r="G42" s="22" t="s">
        <v>15</v>
      </c>
      <c r="H42" s="44" t="s">
        <v>16</v>
      </c>
      <c r="I42" s="48">
        <v>0.0155</v>
      </c>
      <c r="J42" s="48">
        <v>0.046</v>
      </c>
      <c r="K42" s="36">
        <v>437961.34</v>
      </c>
    </row>
    <row r="43" ht="30" spans="1:11">
      <c r="A43" s="42" t="s">
        <v>55</v>
      </c>
      <c r="B43" s="43">
        <v>231</v>
      </c>
      <c r="C43" s="44" t="s">
        <v>14</v>
      </c>
      <c r="D43" s="45">
        <v>44375</v>
      </c>
      <c r="E43" s="45">
        <v>44606</v>
      </c>
      <c r="F43" s="46">
        <v>30000000</v>
      </c>
      <c r="G43" s="22" t="s">
        <v>15</v>
      </c>
      <c r="H43" s="44" t="s">
        <v>16</v>
      </c>
      <c r="I43" s="48">
        <v>0.0155</v>
      </c>
      <c r="J43" s="48">
        <v>0.035</v>
      </c>
      <c r="K43" s="36">
        <v>344513.94</v>
      </c>
    </row>
    <row r="44" ht="30" spans="1:11">
      <c r="A44" s="42" t="s">
        <v>56</v>
      </c>
      <c r="B44" s="43">
        <v>197</v>
      </c>
      <c r="C44" s="44" t="s">
        <v>14</v>
      </c>
      <c r="D44" s="45">
        <v>44371</v>
      </c>
      <c r="E44" s="45">
        <v>44568</v>
      </c>
      <c r="F44" s="46">
        <v>50000000</v>
      </c>
      <c r="G44" s="22" t="s">
        <v>15</v>
      </c>
      <c r="H44" s="44" t="s">
        <v>16</v>
      </c>
      <c r="I44" s="48">
        <v>0.0155</v>
      </c>
      <c r="J44" s="48">
        <v>0.035</v>
      </c>
      <c r="K44" s="36">
        <v>490007.27</v>
      </c>
    </row>
    <row r="45" ht="30" spans="1:11">
      <c r="A45" s="42" t="s">
        <v>57</v>
      </c>
      <c r="B45" s="43">
        <v>364</v>
      </c>
      <c r="C45" s="44" t="s">
        <v>14</v>
      </c>
      <c r="D45" s="45">
        <v>44368</v>
      </c>
      <c r="E45" s="45">
        <v>44732</v>
      </c>
      <c r="F45" s="46">
        <v>5000000</v>
      </c>
      <c r="G45" s="22" t="s">
        <v>15</v>
      </c>
      <c r="H45" s="44" t="s">
        <v>16</v>
      </c>
      <c r="I45" s="48">
        <v>0.0155</v>
      </c>
      <c r="J45" s="48">
        <v>0.042</v>
      </c>
      <c r="K45" s="36">
        <v>126029.17</v>
      </c>
    </row>
    <row r="46" ht="30" spans="1:11">
      <c r="A46" s="42" t="s">
        <v>58</v>
      </c>
      <c r="B46" s="43">
        <v>363</v>
      </c>
      <c r="C46" s="44" t="s">
        <v>14</v>
      </c>
      <c r="D46" s="45">
        <v>44370</v>
      </c>
      <c r="E46" s="45">
        <v>44733</v>
      </c>
      <c r="F46" s="46">
        <v>30000000</v>
      </c>
      <c r="G46" s="22" t="s">
        <v>15</v>
      </c>
      <c r="H46" s="44" t="s">
        <v>16</v>
      </c>
      <c r="I46" s="48">
        <v>0.0155</v>
      </c>
      <c r="J46" s="48">
        <v>0.039</v>
      </c>
      <c r="K46" s="36">
        <v>661791.6</v>
      </c>
    </row>
    <row r="47" ht="30" spans="1:11">
      <c r="A47" s="42" t="s">
        <v>59</v>
      </c>
      <c r="B47" s="43">
        <v>364</v>
      </c>
      <c r="C47" s="44" t="s">
        <v>14</v>
      </c>
      <c r="D47" s="45">
        <v>44369</v>
      </c>
      <c r="E47" s="45">
        <v>44733</v>
      </c>
      <c r="F47" s="46">
        <v>21600000</v>
      </c>
      <c r="G47" s="22" t="s">
        <v>15</v>
      </c>
      <c r="H47" s="44" t="s">
        <v>16</v>
      </c>
      <c r="I47" s="48">
        <v>0.0155</v>
      </c>
      <c r="J47" s="48">
        <v>0.046</v>
      </c>
      <c r="K47" s="36">
        <v>631268.72</v>
      </c>
    </row>
    <row r="48" ht="30" spans="1:11">
      <c r="A48" s="42" t="s">
        <v>60</v>
      </c>
      <c r="B48" s="43">
        <v>210</v>
      </c>
      <c r="C48" s="44" t="s">
        <v>14</v>
      </c>
      <c r="D48" s="45">
        <v>44369</v>
      </c>
      <c r="E48" s="45">
        <v>44579</v>
      </c>
      <c r="F48" s="46">
        <v>20000000</v>
      </c>
      <c r="G48" s="22" t="s">
        <v>15</v>
      </c>
      <c r="H48" s="44" t="s">
        <v>16</v>
      </c>
      <c r="I48" s="48">
        <v>0.0155</v>
      </c>
      <c r="J48" s="48">
        <v>0.03</v>
      </c>
      <c r="K48" s="36">
        <v>150171.27</v>
      </c>
    </row>
    <row r="49" ht="30" spans="1:11">
      <c r="A49" s="42" t="s">
        <v>61</v>
      </c>
      <c r="B49" s="43">
        <v>364</v>
      </c>
      <c r="C49" s="44" t="s">
        <v>14</v>
      </c>
      <c r="D49" s="45">
        <v>44368</v>
      </c>
      <c r="E49" s="45">
        <v>44732</v>
      </c>
      <c r="F49" s="46">
        <v>130000000</v>
      </c>
      <c r="G49" s="22" t="s">
        <v>15</v>
      </c>
      <c r="H49" s="44" t="s">
        <v>16</v>
      </c>
      <c r="I49" s="48">
        <v>0.0155</v>
      </c>
      <c r="J49" s="48">
        <v>0.042</v>
      </c>
      <c r="K49" s="36">
        <v>3276758.68</v>
      </c>
    </row>
    <row r="50" ht="30" spans="1:11">
      <c r="A50" s="42" t="s">
        <v>62</v>
      </c>
      <c r="B50" s="43">
        <v>182</v>
      </c>
      <c r="C50" s="44" t="s">
        <v>14</v>
      </c>
      <c r="D50" s="45">
        <v>44368</v>
      </c>
      <c r="E50" s="45">
        <v>44550</v>
      </c>
      <c r="F50" s="46">
        <v>10000000</v>
      </c>
      <c r="G50" s="22" t="s">
        <v>15</v>
      </c>
      <c r="H50" s="44" t="s">
        <v>16</v>
      </c>
      <c r="I50" s="48">
        <v>0.0155</v>
      </c>
      <c r="J50" s="48">
        <v>0.038</v>
      </c>
      <c r="K50" s="36">
        <v>105719.25</v>
      </c>
    </row>
    <row r="51" ht="30" spans="1:11">
      <c r="A51" s="42" t="s">
        <v>63</v>
      </c>
      <c r="B51" s="43">
        <v>99</v>
      </c>
      <c r="C51" s="44" t="s">
        <v>14</v>
      </c>
      <c r="D51" s="45">
        <v>44368</v>
      </c>
      <c r="E51" s="45">
        <v>44467</v>
      </c>
      <c r="F51" s="46">
        <v>50000000</v>
      </c>
      <c r="G51" s="22" t="s">
        <v>15</v>
      </c>
      <c r="H51" s="44" t="s">
        <v>16</v>
      </c>
      <c r="I51" s="48">
        <v>0.0154</v>
      </c>
      <c r="J51" s="48">
        <v>0.0394</v>
      </c>
      <c r="K51" s="36">
        <v>307275.78</v>
      </c>
    </row>
    <row r="52" ht="30" spans="1:11">
      <c r="A52" s="42" t="s">
        <v>64</v>
      </c>
      <c r="B52" s="43">
        <v>365</v>
      </c>
      <c r="C52" s="44" t="s">
        <v>14</v>
      </c>
      <c r="D52" s="45">
        <v>44368</v>
      </c>
      <c r="E52" s="45">
        <v>44733</v>
      </c>
      <c r="F52" s="46">
        <v>20000000</v>
      </c>
      <c r="G52" s="22" t="s">
        <v>15</v>
      </c>
      <c r="H52" s="44" t="s">
        <v>16</v>
      </c>
      <c r="I52" s="48">
        <v>0.0175</v>
      </c>
      <c r="J52" s="48">
        <v>0.0423</v>
      </c>
      <c r="K52" s="36">
        <v>470911.22</v>
      </c>
    </row>
    <row r="53" ht="30" spans="1:11">
      <c r="A53" s="42" t="s">
        <v>65</v>
      </c>
      <c r="B53" s="43">
        <v>365</v>
      </c>
      <c r="C53" s="44" t="s">
        <v>14</v>
      </c>
      <c r="D53" s="45">
        <v>44368</v>
      </c>
      <c r="E53" s="45">
        <v>44733</v>
      </c>
      <c r="F53" s="46">
        <v>85000000</v>
      </c>
      <c r="G53" s="22" t="s">
        <v>15</v>
      </c>
      <c r="H53" s="44" t="s">
        <v>16</v>
      </c>
      <c r="I53" s="48">
        <v>0.0175</v>
      </c>
      <c r="J53" s="48">
        <v>0.0423</v>
      </c>
      <c r="K53" s="36">
        <v>2001372.69</v>
      </c>
    </row>
    <row r="54" ht="30" spans="1:11">
      <c r="A54" s="42" t="s">
        <v>66</v>
      </c>
      <c r="B54" s="43">
        <v>94</v>
      </c>
      <c r="C54" s="44" t="s">
        <v>14</v>
      </c>
      <c r="D54" s="45">
        <v>44368</v>
      </c>
      <c r="E54" s="45">
        <v>44462</v>
      </c>
      <c r="F54" s="46">
        <v>30000000</v>
      </c>
      <c r="G54" s="22" t="s">
        <v>15</v>
      </c>
      <c r="H54" s="44" t="s">
        <v>16</v>
      </c>
      <c r="I54" s="48">
        <v>0.0154</v>
      </c>
      <c r="J54" s="48">
        <v>0.037</v>
      </c>
      <c r="K54" s="36">
        <v>156169.34</v>
      </c>
    </row>
    <row r="55" ht="30" spans="1:11">
      <c r="A55" s="42" t="s">
        <v>67</v>
      </c>
      <c r="B55" s="43">
        <v>182</v>
      </c>
      <c r="C55" s="44" t="s">
        <v>14</v>
      </c>
      <c r="D55" s="45">
        <v>44368</v>
      </c>
      <c r="E55" s="45">
        <v>44550</v>
      </c>
      <c r="F55" s="46">
        <v>80000000</v>
      </c>
      <c r="G55" s="22" t="s">
        <v>15</v>
      </c>
      <c r="H55" s="44" t="s">
        <v>16</v>
      </c>
      <c r="I55" s="48">
        <v>0.0155</v>
      </c>
      <c r="J55" s="48">
        <v>0.038</v>
      </c>
      <c r="K55" s="36">
        <v>845547.23</v>
      </c>
    </row>
    <row r="56" ht="30" spans="1:11">
      <c r="A56" s="42" t="s">
        <v>68</v>
      </c>
      <c r="B56" s="43">
        <v>98</v>
      </c>
      <c r="C56" s="44" t="s">
        <v>14</v>
      </c>
      <c r="D56" s="45">
        <v>44368</v>
      </c>
      <c r="E56" s="45">
        <v>44466</v>
      </c>
      <c r="F56" s="46">
        <v>30000000</v>
      </c>
      <c r="G56" s="22" t="s">
        <v>15</v>
      </c>
      <c r="H56" s="44" t="s">
        <v>16</v>
      </c>
      <c r="I56" s="48">
        <v>0.0154</v>
      </c>
      <c r="J56" s="48">
        <v>0.036</v>
      </c>
      <c r="K56" s="36">
        <v>154684.33</v>
      </c>
    </row>
    <row r="57" ht="30" spans="1:11">
      <c r="A57" s="42" t="s">
        <v>69</v>
      </c>
      <c r="B57" s="43">
        <v>182</v>
      </c>
      <c r="C57" s="44" t="s">
        <v>14</v>
      </c>
      <c r="D57" s="45">
        <v>44365</v>
      </c>
      <c r="E57" s="45">
        <v>44547</v>
      </c>
      <c r="F57" s="46">
        <v>15000000</v>
      </c>
      <c r="G57" s="22" t="s">
        <v>15</v>
      </c>
      <c r="H57" s="44" t="s">
        <v>16</v>
      </c>
      <c r="I57" s="48">
        <v>0.0155</v>
      </c>
      <c r="J57" s="48">
        <v>0.036</v>
      </c>
      <c r="K57" s="36">
        <v>143440.47</v>
      </c>
    </row>
    <row r="58" ht="30" spans="1:11">
      <c r="A58" s="42" t="s">
        <v>70</v>
      </c>
      <c r="B58" s="43">
        <v>90</v>
      </c>
      <c r="C58" s="44" t="s">
        <v>14</v>
      </c>
      <c r="D58" s="45">
        <v>44365</v>
      </c>
      <c r="E58" s="45">
        <v>44455</v>
      </c>
      <c r="F58" s="46">
        <v>500000000</v>
      </c>
      <c r="G58" s="22" t="s">
        <v>15</v>
      </c>
      <c r="H58" s="44" t="s">
        <v>16</v>
      </c>
      <c r="I58" s="48">
        <v>0.0154</v>
      </c>
      <c r="J58" s="48">
        <v>0.04</v>
      </c>
      <c r="K58" s="36">
        <v>2868225.5</v>
      </c>
    </row>
    <row r="59" ht="30" spans="1:11">
      <c r="A59" s="42" t="s">
        <v>71</v>
      </c>
      <c r="B59" s="43">
        <v>96</v>
      </c>
      <c r="C59" s="44" t="s">
        <v>14</v>
      </c>
      <c r="D59" s="45">
        <v>44365</v>
      </c>
      <c r="E59" s="45">
        <v>44461</v>
      </c>
      <c r="F59" s="46">
        <v>50000000</v>
      </c>
      <c r="G59" s="22" t="s">
        <v>15</v>
      </c>
      <c r="H59" s="44" t="s">
        <v>16</v>
      </c>
      <c r="I59" s="48">
        <v>0.0154</v>
      </c>
      <c r="J59" s="48">
        <v>0.036</v>
      </c>
      <c r="K59" s="36">
        <v>252720.84</v>
      </c>
    </row>
    <row r="60" ht="30" spans="1:11">
      <c r="A60" s="42" t="s">
        <v>72</v>
      </c>
      <c r="B60" s="43">
        <v>364</v>
      </c>
      <c r="C60" s="44" t="s">
        <v>14</v>
      </c>
      <c r="D60" s="45">
        <v>44364</v>
      </c>
      <c r="E60" s="45">
        <v>44728</v>
      </c>
      <c r="F60" s="46">
        <v>20000000</v>
      </c>
      <c r="G60" s="22" t="s">
        <v>15</v>
      </c>
      <c r="H60" s="44" t="s">
        <v>16</v>
      </c>
      <c r="I60" s="48">
        <v>0.0155</v>
      </c>
      <c r="J60" s="48">
        <v>0.03</v>
      </c>
      <c r="K60" s="36">
        <v>259271.72</v>
      </c>
    </row>
    <row r="61" ht="30" spans="1:11">
      <c r="A61" s="42" t="s">
        <v>73</v>
      </c>
      <c r="B61" s="43">
        <v>365</v>
      </c>
      <c r="C61" s="44" t="s">
        <v>14</v>
      </c>
      <c r="D61" s="45">
        <v>44362</v>
      </c>
      <c r="E61" s="45">
        <v>44727</v>
      </c>
      <c r="F61" s="46">
        <v>7000000</v>
      </c>
      <c r="G61" s="22" t="s">
        <v>15</v>
      </c>
      <c r="H61" s="44" t="s">
        <v>16</v>
      </c>
      <c r="I61" s="48">
        <v>0.0175</v>
      </c>
      <c r="J61" s="48">
        <v>0.04</v>
      </c>
      <c r="K61" s="36">
        <v>146598.1</v>
      </c>
    </row>
    <row r="62" ht="30" spans="1:11">
      <c r="A62" s="42" t="s">
        <v>74</v>
      </c>
      <c r="B62" s="43">
        <v>122</v>
      </c>
      <c r="C62" s="44" t="s">
        <v>14</v>
      </c>
      <c r="D62" s="45">
        <v>44362</v>
      </c>
      <c r="E62" s="45">
        <v>44484</v>
      </c>
      <c r="F62" s="46">
        <v>60000000</v>
      </c>
      <c r="G62" s="22" t="s">
        <v>15</v>
      </c>
      <c r="H62" s="44" t="s">
        <v>16</v>
      </c>
      <c r="I62" s="48">
        <v>0.0154</v>
      </c>
      <c r="J62" s="48">
        <v>0.042</v>
      </c>
      <c r="K62" s="36">
        <v>494328.37</v>
      </c>
    </row>
    <row r="63" ht="30" spans="1:11">
      <c r="A63" s="42" t="s">
        <v>75</v>
      </c>
      <c r="B63" s="43">
        <v>183</v>
      </c>
      <c r="C63" s="44" t="s">
        <v>14</v>
      </c>
      <c r="D63" s="45">
        <v>44362</v>
      </c>
      <c r="E63" s="45">
        <v>44545</v>
      </c>
      <c r="F63" s="46">
        <v>51000000</v>
      </c>
      <c r="G63" s="22" t="s">
        <v>15</v>
      </c>
      <c r="H63" s="44" t="s">
        <v>16</v>
      </c>
      <c r="I63" s="48">
        <v>0.0155</v>
      </c>
      <c r="J63" s="48">
        <v>0.038</v>
      </c>
      <c r="K63" s="36">
        <v>547994.02</v>
      </c>
    </row>
    <row r="64" ht="30" spans="1:11">
      <c r="A64" s="42" t="s">
        <v>76</v>
      </c>
      <c r="B64" s="43">
        <v>363</v>
      </c>
      <c r="C64" s="44" t="s">
        <v>14</v>
      </c>
      <c r="D64" s="45">
        <v>44358</v>
      </c>
      <c r="E64" s="45">
        <v>44721</v>
      </c>
      <c r="F64" s="46">
        <v>14200000</v>
      </c>
      <c r="G64" s="22" t="s">
        <v>15</v>
      </c>
      <c r="H64" s="44" t="s">
        <v>16</v>
      </c>
      <c r="I64" s="48">
        <v>0.0155</v>
      </c>
      <c r="J64" s="48">
        <v>0.0465</v>
      </c>
      <c r="K64" s="36">
        <v>415344.14</v>
      </c>
    </row>
    <row r="65" ht="30" spans="1:11">
      <c r="A65" s="42" t="s">
        <v>77</v>
      </c>
      <c r="B65" s="43">
        <v>180</v>
      </c>
      <c r="C65" s="44" t="s">
        <v>14</v>
      </c>
      <c r="D65" s="45">
        <v>44358</v>
      </c>
      <c r="E65" s="45">
        <v>44538</v>
      </c>
      <c r="F65" s="46">
        <v>5000000</v>
      </c>
      <c r="G65" s="22" t="s">
        <v>15</v>
      </c>
      <c r="H65" s="44" t="s">
        <v>16</v>
      </c>
      <c r="I65" s="48">
        <v>0.0155</v>
      </c>
      <c r="J65" s="48">
        <v>0.038</v>
      </c>
      <c r="K65" s="36">
        <v>50518.53</v>
      </c>
    </row>
    <row r="66" ht="30" spans="1:11">
      <c r="A66" s="42" t="s">
        <v>78</v>
      </c>
      <c r="B66" s="43">
        <v>96</v>
      </c>
      <c r="C66" s="44" t="s">
        <v>14</v>
      </c>
      <c r="D66" s="45">
        <v>44357</v>
      </c>
      <c r="E66" s="45">
        <v>44453</v>
      </c>
      <c r="F66" s="46">
        <v>20000000</v>
      </c>
      <c r="G66" s="22" t="s">
        <v>15</v>
      </c>
      <c r="H66" s="44" t="s">
        <v>16</v>
      </c>
      <c r="I66" s="48">
        <v>0.0154</v>
      </c>
      <c r="J66" s="48">
        <v>0.0364</v>
      </c>
      <c r="K66" s="36">
        <v>97885.89</v>
      </c>
    </row>
    <row r="67" ht="30" spans="1:11">
      <c r="A67" s="42" t="s">
        <v>79</v>
      </c>
      <c r="B67" s="43">
        <v>186</v>
      </c>
      <c r="C67" s="44" t="s">
        <v>14</v>
      </c>
      <c r="D67" s="45">
        <v>44357</v>
      </c>
      <c r="E67" s="45">
        <v>44543</v>
      </c>
      <c r="F67" s="46">
        <v>100000000</v>
      </c>
      <c r="G67" s="22" t="s">
        <v>15</v>
      </c>
      <c r="H67" s="44" t="s">
        <v>16</v>
      </c>
      <c r="I67" s="48">
        <v>0.0155</v>
      </c>
      <c r="J67" s="48">
        <v>0.0377</v>
      </c>
      <c r="K67" s="36">
        <v>1034710.57</v>
      </c>
    </row>
    <row r="68" ht="30" spans="1:11">
      <c r="A68" s="42" t="s">
        <v>80</v>
      </c>
      <c r="B68" s="43">
        <v>186</v>
      </c>
      <c r="C68" s="44" t="s">
        <v>14</v>
      </c>
      <c r="D68" s="45">
        <v>44357</v>
      </c>
      <c r="E68" s="45">
        <v>44543</v>
      </c>
      <c r="F68" s="46">
        <v>45000000</v>
      </c>
      <c r="G68" s="22" t="s">
        <v>15</v>
      </c>
      <c r="H68" s="44" t="s">
        <v>16</v>
      </c>
      <c r="I68" s="48">
        <v>0.0155</v>
      </c>
      <c r="J68" s="48">
        <v>0.0377</v>
      </c>
      <c r="K68" s="36">
        <v>465619.76</v>
      </c>
    </row>
    <row r="69" ht="30" spans="1:11">
      <c r="A69" s="42" t="s">
        <v>81</v>
      </c>
      <c r="B69" s="43">
        <v>130</v>
      </c>
      <c r="C69" s="44" t="s">
        <v>14</v>
      </c>
      <c r="D69" s="45">
        <v>44357</v>
      </c>
      <c r="E69" s="45">
        <v>44487</v>
      </c>
      <c r="F69" s="46">
        <v>20000000</v>
      </c>
      <c r="G69" s="22" t="s">
        <v>15</v>
      </c>
      <c r="H69" s="44" t="s">
        <v>16</v>
      </c>
      <c r="I69" s="48">
        <v>0.0154</v>
      </c>
      <c r="J69" s="48">
        <v>0.0364</v>
      </c>
      <c r="K69" s="36">
        <v>134072.24</v>
      </c>
    </row>
    <row r="70" ht="30" spans="1:11">
      <c r="A70" s="42" t="s">
        <v>82</v>
      </c>
      <c r="B70" s="43">
        <v>182</v>
      </c>
      <c r="C70" s="44" t="s">
        <v>14</v>
      </c>
      <c r="D70" s="45">
        <v>44358</v>
      </c>
      <c r="E70" s="45">
        <v>44540</v>
      </c>
      <c r="F70" s="46">
        <v>60000000</v>
      </c>
      <c r="G70" s="22" t="s">
        <v>15</v>
      </c>
      <c r="H70" s="44" t="s">
        <v>16</v>
      </c>
      <c r="I70" s="48">
        <v>0.0155</v>
      </c>
      <c r="J70" s="48">
        <v>0.038</v>
      </c>
      <c r="K70" s="36">
        <v>613270.76</v>
      </c>
    </row>
    <row r="71" ht="30" spans="1:11">
      <c r="A71" s="42" t="s">
        <v>83</v>
      </c>
      <c r="B71" s="43">
        <v>95</v>
      </c>
      <c r="C71" s="44" t="s">
        <v>14</v>
      </c>
      <c r="D71" s="45">
        <v>44357</v>
      </c>
      <c r="E71" s="45">
        <v>44452</v>
      </c>
      <c r="F71" s="46">
        <v>36700000</v>
      </c>
      <c r="G71" s="22" t="s">
        <v>15</v>
      </c>
      <c r="H71" s="44" t="s">
        <v>16</v>
      </c>
      <c r="I71" s="48">
        <v>0.0154</v>
      </c>
      <c r="J71" s="48">
        <v>0.036</v>
      </c>
      <c r="K71" s="36">
        <v>172882.82</v>
      </c>
    </row>
    <row r="72" ht="30" spans="1:11">
      <c r="A72" s="42" t="s">
        <v>84</v>
      </c>
      <c r="B72" s="43">
        <v>183</v>
      </c>
      <c r="C72" s="44" t="s">
        <v>14</v>
      </c>
      <c r="D72" s="45">
        <v>44357</v>
      </c>
      <c r="E72" s="45">
        <v>44540</v>
      </c>
      <c r="F72" s="46">
        <v>9000000</v>
      </c>
      <c r="G72" s="22" t="s">
        <v>15</v>
      </c>
      <c r="H72" s="44" t="s">
        <v>16</v>
      </c>
      <c r="I72" s="48">
        <v>0.0155</v>
      </c>
      <c r="J72" s="48">
        <v>0.0385</v>
      </c>
      <c r="K72" s="36">
        <v>95265.22</v>
      </c>
    </row>
    <row r="73" ht="30" spans="1:11">
      <c r="A73" s="42" t="s">
        <v>85</v>
      </c>
      <c r="B73" s="43">
        <v>91</v>
      </c>
      <c r="C73" s="44" t="s">
        <v>14</v>
      </c>
      <c r="D73" s="45">
        <v>44356</v>
      </c>
      <c r="E73" s="45">
        <v>44447</v>
      </c>
      <c r="F73" s="46">
        <v>20000000</v>
      </c>
      <c r="G73" s="22" t="s">
        <v>15</v>
      </c>
      <c r="H73" s="44" t="s">
        <v>16</v>
      </c>
      <c r="I73" s="48">
        <v>0.0154</v>
      </c>
      <c r="J73" s="48">
        <v>0.034</v>
      </c>
      <c r="K73" s="36">
        <v>85375.38</v>
      </c>
    </row>
    <row r="74" ht="30" spans="1:11">
      <c r="A74" s="42" t="s">
        <v>86</v>
      </c>
      <c r="B74" s="43">
        <v>90</v>
      </c>
      <c r="C74" s="44" t="s">
        <v>14</v>
      </c>
      <c r="D74" s="45">
        <v>44356</v>
      </c>
      <c r="E74" s="45">
        <v>44446</v>
      </c>
      <c r="F74" s="46">
        <v>10000000</v>
      </c>
      <c r="G74" s="22" t="s">
        <v>15</v>
      </c>
      <c r="H74" s="44" t="s">
        <v>16</v>
      </c>
      <c r="I74" s="48">
        <v>0.0154</v>
      </c>
      <c r="J74" s="48">
        <v>0.033</v>
      </c>
      <c r="K74" s="36">
        <v>36692.77</v>
      </c>
    </row>
    <row r="75" ht="30" spans="1:11">
      <c r="A75" s="42" t="s">
        <v>87</v>
      </c>
      <c r="B75" s="43">
        <v>91</v>
      </c>
      <c r="C75" s="44" t="s">
        <v>14</v>
      </c>
      <c r="D75" s="45">
        <v>44358</v>
      </c>
      <c r="E75" s="45">
        <v>44449</v>
      </c>
      <c r="F75" s="46">
        <v>14000000</v>
      </c>
      <c r="G75" s="22" t="s">
        <v>15</v>
      </c>
      <c r="H75" s="44" t="s">
        <v>16</v>
      </c>
      <c r="I75" s="48">
        <v>0.0154</v>
      </c>
      <c r="J75" s="48">
        <v>0.034</v>
      </c>
      <c r="K75" s="36">
        <v>55653.21</v>
      </c>
    </row>
    <row r="76" ht="30" spans="1:11">
      <c r="A76" s="42" t="s">
        <v>88</v>
      </c>
      <c r="B76" s="43">
        <v>183</v>
      </c>
      <c r="C76" s="44" t="s">
        <v>14</v>
      </c>
      <c r="D76" s="45">
        <v>44354</v>
      </c>
      <c r="E76" s="45">
        <v>44537</v>
      </c>
      <c r="F76" s="46">
        <v>10000000</v>
      </c>
      <c r="G76" s="22" t="s">
        <v>15</v>
      </c>
      <c r="H76" s="44" t="s">
        <v>16</v>
      </c>
      <c r="I76" s="48">
        <v>0.0155</v>
      </c>
      <c r="J76" s="48">
        <v>0.0365</v>
      </c>
      <c r="K76" s="36">
        <v>95764.06</v>
      </c>
    </row>
    <row r="77" ht="30" spans="1:11">
      <c r="A77" s="42" t="s">
        <v>89</v>
      </c>
      <c r="B77" s="43">
        <v>92</v>
      </c>
      <c r="C77" s="44" t="s">
        <v>14</v>
      </c>
      <c r="D77" s="45">
        <v>44355</v>
      </c>
      <c r="E77" s="45">
        <v>44447</v>
      </c>
      <c r="F77" s="46">
        <v>15000000</v>
      </c>
      <c r="G77" s="22" t="s">
        <v>15</v>
      </c>
      <c r="H77" s="44" t="s">
        <v>16</v>
      </c>
      <c r="I77" s="48">
        <v>0.0154</v>
      </c>
      <c r="J77" s="48">
        <v>0.035</v>
      </c>
      <c r="K77" s="36">
        <v>63988.86</v>
      </c>
    </row>
    <row r="78" ht="30" spans="1:11">
      <c r="A78" s="42" t="s">
        <v>90</v>
      </c>
      <c r="B78" s="43">
        <v>182</v>
      </c>
      <c r="C78" s="44" t="s">
        <v>14</v>
      </c>
      <c r="D78" s="45">
        <v>44354</v>
      </c>
      <c r="E78" s="45">
        <v>44536</v>
      </c>
      <c r="F78" s="46">
        <v>30000000</v>
      </c>
      <c r="G78" s="22" t="s">
        <v>15</v>
      </c>
      <c r="H78" s="44" t="s">
        <v>16</v>
      </c>
      <c r="I78" s="48">
        <v>0.0155</v>
      </c>
      <c r="J78" s="48">
        <v>0.039</v>
      </c>
      <c r="K78" s="36">
        <v>323516.2</v>
      </c>
    </row>
    <row r="79" ht="30" spans="1:11">
      <c r="A79" s="42" t="s">
        <v>91</v>
      </c>
      <c r="B79" s="43">
        <v>364</v>
      </c>
      <c r="C79" s="44" t="s">
        <v>14</v>
      </c>
      <c r="D79" s="45">
        <v>44354</v>
      </c>
      <c r="E79" s="45">
        <v>44718</v>
      </c>
      <c r="F79" s="46">
        <v>10500000</v>
      </c>
      <c r="G79" s="22" t="s">
        <v>15</v>
      </c>
      <c r="H79" s="44" t="s">
        <v>16</v>
      </c>
      <c r="I79" s="48">
        <v>0.0155</v>
      </c>
      <c r="J79" s="48">
        <v>0.044</v>
      </c>
      <c r="K79" s="36">
        <v>289141.64</v>
      </c>
    </row>
    <row r="80" ht="30" spans="1:11">
      <c r="A80" s="42" t="s">
        <v>92</v>
      </c>
      <c r="B80" s="43">
        <v>98</v>
      </c>
      <c r="C80" s="44" t="s">
        <v>14</v>
      </c>
      <c r="D80" s="45">
        <v>44351</v>
      </c>
      <c r="E80" s="45">
        <v>44449</v>
      </c>
      <c r="F80" s="46">
        <v>10000000</v>
      </c>
      <c r="G80" s="22" t="s">
        <v>15</v>
      </c>
      <c r="H80" s="44" t="s">
        <v>16</v>
      </c>
      <c r="I80" s="48">
        <v>0.0154</v>
      </c>
      <c r="J80" s="48">
        <v>0.036</v>
      </c>
      <c r="K80" s="36">
        <v>48870.33</v>
      </c>
    </row>
    <row r="81" ht="30" spans="1:11">
      <c r="A81" s="42" t="s">
        <v>93</v>
      </c>
      <c r="B81" s="43">
        <v>90</v>
      </c>
      <c r="C81" s="44" t="s">
        <v>14</v>
      </c>
      <c r="D81" s="45">
        <v>44351</v>
      </c>
      <c r="E81" s="45">
        <v>44441</v>
      </c>
      <c r="F81" s="46">
        <v>100000000</v>
      </c>
      <c r="G81" s="22" t="s">
        <v>15</v>
      </c>
      <c r="H81" s="44" t="s">
        <v>16</v>
      </c>
      <c r="I81" s="48">
        <v>0.0154</v>
      </c>
      <c r="J81" s="48">
        <v>0.0371</v>
      </c>
      <c r="K81" s="36">
        <v>468258.49</v>
      </c>
    </row>
    <row r="82" ht="30" spans="1:11">
      <c r="A82" s="42" t="s">
        <v>94</v>
      </c>
      <c r="B82" s="43">
        <v>140</v>
      </c>
      <c r="C82" s="44" t="s">
        <v>14</v>
      </c>
      <c r="D82" s="45">
        <v>44351</v>
      </c>
      <c r="E82" s="45">
        <v>44491</v>
      </c>
      <c r="F82" s="46">
        <v>12000000</v>
      </c>
      <c r="G82" s="22" t="s">
        <v>15</v>
      </c>
      <c r="H82" s="44" t="s">
        <v>16</v>
      </c>
      <c r="I82" s="48">
        <v>0.0154</v>
      </c>
      <c r="J82" s="48">
        <v>0.032</v>
      </c>
      <c r="K82" s="36">
        <v>66960.54</v>
      </c>
    </row>
    <row r="83" ht="30" spans="1:11">
      <c r="A83" s="42" t="s">
        <v>95</v>
      </c>
      <c r="B83" s="43">
        <v>361</v>
      </c>
      <c r="C83" s="44" t="s">
        <v>14</v>
      </c>
      <c r="D83" s="45">
        <v>44350</v>
      </c>
      <c r="E83" s="45">
        <v>44711</v>
      </c>
      <c r="F83" s="46">
        <v>30000000</v>
      </c>
      <c r="G83" s="22" t="s">
        <v>15</v>
      </c>
      <c r="H83" s="44" t="s">
        <v>16</v>
      </c>
      <c r="I83" s="48">
        <v>0.0155</v>
      </c>
      <c r="J83" s="48">
        <v>0.037</v>
      </c>
      <c r="K83" s="36">
        <v>608017.68</v>
      </c>
    </row>
    <row r="84" ht="30" spans="1:11">
      <c r="A84" s="42" t="s">
        <v>96</v>
      </c>
      <c r="B84" s="43">
        <v>362</v>
      </c>
      <c r="C84" s="44" t="s">
        <v>14</v>
      </c>
      <c r="D84" s="45">
        <v>44350</v>
      </c>
      <c r="E84" s="45">
        <v>44712</v>
      </c>
      <c r="F84" s="46">
        <v>33700000</v>
      </c>
      <c r="G84" s="22" t="s">
        <v>15</v>
      </c>
      <c r="H84" s="44" t="s">
        <v>16</v>
      </c>
      <c r="I84" s="48">
        <v>0.0155</v>
      </c>
      <c r="J84" s="48">
        <v>0.044</v>
      </c>
      <c r="K84" s="36">
        <v>922130.89</v>
      </c>
    </row>
    <row r="85" ht="30" spans="1:11">
      <c r="A85" s="42" t="s">
        <v>97</v>
      </c>
      <c r="B85" s="43">
        <v>172</v>
      </c>
      <c r="C85" s="44" t="s">
        <v>14</v>
      </c>
      <c r="D85" s="45">
        <v>44350</v>
      </c>
      <c r="E85" s="45">
        <v>44522</v>
      </c>
      <c r="F85" s="46">
        <v>100000000</v>
      </c>
      <c r="G85" s="22" t="s">
        <v>15</v>
      </c>
      <c r="H85" s="44" t="s">
        <v>16</v>
      </c>
      <c r="I85" s="48">
        <v>0.0154</v>
      </c>
      <c r="J85" s="48">
        <v>0.035</v>
      </c>
      <c r="K85" s="36">
        <v>828030.42</v>
      </c>
    </row>
    <row r="86" ht="30" spans="1:11">
      <c r="A86" s="42" t="s">
        <v>98</v>
      </c>
      <c r="B86" s="43">
        <v>363</v>
      </c>
      <c r="C86" s="44" t="s">
        <v>14</v>
      </c>
      <c r="D86" s="45">
        <v>44350</v>
      </c>
      <c r="E86" s="45">
        <v>44713</v>
      </c>
      <c r="F86" s="46">
        <v>65000000</v>
      </c>
      <c r="G86" s="22" t="s">
        <v>15</v>
      </c>
      <c r="H86" s="44" t="s">
        <v>16</v>
      </c>
      <c r="I86" s="48">
        <v>0.0155</v>
      </c>
      <c r="J86" s="48">
        <v>0.0415</v>
      </c>
      <c r="K86" s="36">
        <v>1577061.39</v>
      </c>
    </row>
    <row r="87" ht="30" spans="1:11">
      <c r="A87" s="42" t="s">
        <v>99</v>
      </c>
      <c r="B87" s="43">
        <v>90</v>
      </c>
      <c r="C87" s="44" t="s">
        <v>14</v>
      </c>
      <c r="D87" s="45">
        <v>44350</v>
      </c>
      <c r="E87" s="45">
        <v>44440</v>
      </c>
      <c r="F87" s="46">
        <v>60000000</v>
      </c>
      <c r="G87" s="22" t="s">
        <v>15</v>
      </c>
      <c r="H87" s="44" t="s">
        <v>16</v>
      </c>
      <c r="I87" s="48">
        <v>0.0154</v>
      </c>
      <c r="J87" s="48">
        <v>0.03</v>
      </c>
      <c r="K87" s="36">
        <v>174001.23</v>
      </c>
    </row>
    <row r="88" ht="30" spans="1:11">
      <c r="A88" s="42" t="s">
        <v>100</v>
      </c>
      <c r="B88" s="43">
        <v>364</v>
      </c>
      <c r="C88" s="44" t="s">
        <v>14</v>
      </c>
      <c r="D88" s="45">
        <v>44350</v>
      </c>
      <c r="E88" s="45">
        <v>44714</v>
      </c>
      <c r="F88" s="46">
        <v>9000000</v>
      </c>
      <c r="G88" s="22" t="s">
        <v>15</v>
      </c>
      <c r="H88" s="44" t="s">
        <v>16</v>
      </c>
      <c r="I88" s="48">
        <v>0.0155</v>
      </c>
      <c r="J88" s="48">
        <v>0.04</v>
      </c>
      <c r="K88" s="36">
        <v>205319.81</v>
      </c>
    </row>
    <row r="89" ht="30" spans="1:11">
      <c r="A89" s="42" t="s">
        <v>101</v>
      </c>
      <c r="B89" s="43">
        <v>364</v>
      </c>
      <c r="C89" s="44" t="s">
        <v>14</v>
      </c>
      <c r="D89" s="45">
        <v>44349</v>
      </c>
      <c r="E89" s="45">
        <v>44713</v>
      </c>
      <c r="F89" s="46">
        <v>30100000</v>
      </c>
      <c r="G89" s="22" t="s">
        <v>15</v>
      </c>
      <c r="H89" s="44" t="s">
        <v>16</v>
      </c>
      <c r="I89" s="48">
        <v>0.0155</v>
      </c>
      <c r="J89" s="48">
        <v>0.046</v>
      </c>
      <c r="K89" s="36">
        <v>867661.21</v>
      </c>
    </row>
    <row r="90" ht="30" spans="1:11">
      <c r="A90" s="42" t="s">
        <v>102</v>
      </c>
      <c r="B90" s="43">
        <v>364</v>
      </c>
      <c r="C90" s="44" t="s">
        <v>14</v>
      </c>
      <c r="D90" s="45">
        <v>44349</v>
      </c>
      <c r="E90" s="45">
        <v>44713</v>
      </c>
      <c r="F90" s="46">
        <v>24100000</v>
      </c>
      <c r="G90" s="22" t="s">
        <v>15</v>
      </c>
      <c r="H90" s="44" t="s">
        <v>16</v>
      </c>
      <c r="I90" s="48">
        <v>0.0155</v>
      </c>
      <c r="J90" s="48">
        <v>0.046</v>
      </c>
      <c r="K90" s="36">
        <v>694705.48</v>
      </c>
    </row>
    <row r="91" ht="30" spans="1:11">
      <c r="A91" s="42" t="s">
        <v>103</v>
      </c>
      <c r="B91" s="43">
        <v>364</v>
      </c>
      <c r="C91" s="44" t="s">
        <v>14</v>
      </c>
      <c r="D91" s="45">
        <v>44349</v>
      </c>
      <c r="E91" s="45">
        <v>44713</v>
      </c>
      <c r="F91" s="46">
        <v>27000000</v>
      </c>
      <c r="G91" s="22" t="s">
        <v>15</v>
      </c>
      <c r="H91" s="44" t="s">
        <v>16</v>
      </c>
      <c r="I91" s="48">
        <v>0.0155</v>
      </c>
      <c r="J91" s="48">
        <v>0.046</v>
      </c>
      <c r="K91" s="36">
        <v>778300.75</v>
      </c>
    </row>
    <row r="92" ht="30" spans="1:11">
      <c r="A92" s="42" t="s">
        <v>104</v>
      </c>
      <c r="B92" s="43">
        <v>91</v>
      </c>
      <c r="C92" s="44" t="s">
        <v>14</v>
      </c>
      <c r="D92" s="45">
        <v>44350</v>
      </c>
      <c r="E92" s="45">
        <v>44441</v>
      </c>
      <c r="F92" s="46">
        <v>50000000</v>
      </c>
      <c r="G92" s="22" t="s">
        <v>15</v>
      </c>
      <c r="H92" s="44" t="s">
        <v>16</v>
      </c>
      <c r="I92" s="48">
        <v>0.0154</v>
      </c>
      <c r="J92" s="48">
        <v>0.042</v>
      </c>
      <c r="K92" s="36">
        <v>298320.02</v>
      </c>
    </row>
    <row r="93" ht="30" spans="1:11">
      <c r="A93" s="42" t="s">
        <v>105</v>
      </c>
      <c r="B93" s="43">
        <v>91</v>
      </c>
      <c r="C93" s="44" t="s">
        <v>14</v>
      </c>
      <c r="D93" s="45">
        <v>44351</v>
      </c>
      <c r="E93" s="45">
        <v>44442</v>
      </c>
      <c r="F93" s="46">
        <v>6700000</v>
      </c>
      <c r="G93" s="22" t="s">
        <v>15</v>
      </c>
      <c r="H93" s="44" t="s">
        <v>16</v>
      </c>
      <c r="I93" s="48">
        <v>0.0154</v>
      </c>
      <c r="J93" s="48">
        <v>0.034</v>
      </c>
      <c r="K93" s="36">
        <v>26547.92</v>
      </c>
    </row>
    <row r="94" ht="30" spans="1:11">
      <c r="A94" s="42" t="s">
        <v>106</v>
      </c>
      <c r="B94" s="43">
        <v>364</v>
      </c>
      <c r="C94" s="44" t="s">
        <v>14</v>
      </c>
      <c r="D94" s="45">
        <v>44348</v>
      </c>
      <c r="E94" s="45">
        <v>44712</v>
      </c>
      <c r="F94" s="46">
        <v>24100000</v>
      </c>
      <c r="G94" s="22" t="s">
        <v>15</v>
      </c>
      <c r="H94" s="44" t="s">
        <v>16</v>
      </c>
      <c r="I94" s="48">
        <v>0.0155</v>
      </c>
      <c r="J94" s="48">
        <v>0.046</v>
      </c>
      <c r="K94" s="36">
        <v>691687.24</v>
      </c>
    </row>
    <row r="95" ht="30" spans="1:11">
      <c r="A95" s="42" t="s">
        <v>107</v>
      </c>
      <c r="B95" s="43">
        <v>178</v>
      </c>
      <c r="C95" s="44" t="s">
        <v>14</v>
      </c>
      <c r="D95" s="45">
        <v>44348</v>
      </c>
      <c r="E95" s="45">
        <v>44526</v>
      </c>
      <c r="F95" s="46">
        <v>17700000</v>
      </c>
      <c r="G95" s="22" t="s">
        <v>15</v>
      </c>
      <c r="H95" s="44" t="s">
        <v>16</v>
      </c>
      <c r="I95" s="48">
        <v>0.0154</v>
      </c>
      <c r="J95" s="48">
        <v>0.0445</v>
      </c>
      <c r="K95" s="36">
        <v>232790.2</v>
      </c>
    </row>
    <row r="96" ht="30" spans="1:11">
      <c r="A96" s="42" t="s">
        <v>108</v>
      </c>
      <c r="B96" s="43">
        <v>364</v>
      </c>
      <c r="C96" s="44" t="s">
        <v>14</v>
      </c>
      <c r="D96" s="45">
        <v>44349</v>
      </c>
      <c r="E96" s="45">
        <v>44713</v>
      </c>
      <c r="F96" s="46">
        <v>23400000</v>
      </c>
      <c r="G96" s="22" t="s">
        <v>15</v>
      </c>
      <c r="H96" s="44" t="s">
        <v>16</v>
      </c>
      <c r="I96" s="48">
        <v>0.0155</v>
      </c>
      <c r="J96" s="48">
        <v>0.046</v>
      </c>
      <c r="K96" s="36">
        <v>674527.31</v>
      </c>
    </row>
    <row r="97" ht="30" spans="1:11">
      <c r="A97" s="42" t="s">
        <v>109</v>
      </c>
      <c r="B97" s="43">
        <v>364</v>
      </c>
      <c r="C97" s="44" t="s">
        <v>14</v>
      </c>
      <c r="D97" s="45">
        <v>44348</v>
      </c>
      <c r="E97" s="45">
        <v>44712</v>
      </c>
      <c r="F97" s="46">
        <v>40000000</v>
      </c>
      <c r="G97" s="22" t="s">
        <v>15</v>
      </c>
      <c r="H97" s="44" t="s">
        <v>16</v>
      </c>
      <c r="I97" s="48">
        <v>0.0155</v>
      </c>
      <c r="J97" s="48">
        <v>0.046</v>
      </c>
      <c r="K97" s="36">
        <v>1148028.62</v>
      </c>
    </row>
    <row r="98" ht="30" spans="1:11">
      <c r="A98" s="42" t="s">
        <v>110</v>
      </c>
      <c r="B98" s="43">
        <v>364</v>
      </c>
      <c r="C98" s="44" t="s">
        <v>14</v>
      </c>
      <c r="D98" s="45">
        <v>44348</v>
      </c>
      <c r="E98" s="45">
        <v>44712</v>
      </c>
      <c r="F98" s="46">
        <v>16700000</v>
      </c>
      <c r="G98" s="22" t="s">
        <v>15</v>
      </c>
      <c r="H98" s="44" t="s">
        <v>16</v>
      </c>
      <c r="I98" s="48">
        <v>0.0155</v>
      </c>
      <c r="J98" s="48">
        <v>0.046</v>
      </c>
      <c r="K98" s="36">
        <v>479307.16</v>
      </c>
    </row>
    <row r="99" ht="30" spans="1:11">
      <c r="A99" s="42" t="s">
        <v>111</v>
      </c>
      <c r="B99" s="43">
        <v>364</v>
      </c>
      <c r="C99" s="44" t="s">
        <v>14</v>
      </c>
      <c r="D99" s="45">
        <v>44348</v>
      </c>
      <c r="E99" s="45">
        <v>44712</v>
      </c>
      <c r="F99" s="46">
        <v>24500000</v>
      </c>
      <c r="G99" s="22" t="s">
        <v>15</v>
      </c>
      <c r="H99" s="44" t="s">
        <v>16</v>
      </c>
      <c r="I99" s="48">
        <v>0.0155</v>
      </c>
      <c r="J99" s="48">
        <v>0.046</v>
      </c>
      <c r="K99" s="36">
        <v>703175.16</v>
      </c>
    </row>
    <row r="100" ht="30" spans="1:11">
      <c r="A100" s="42" t="s">
        <v>112</v>
      </c>
      <c r="B100" s="43">
        <v>364</v>
      </c>
      <c r="C100" s="44" t="s">
        <v>14</v>
      </c>
      <c r="D100" s="45">
        <v>44349</v>
      </c>
      <c r="E100" s="45">
        <v>44713</v>
      </c>
      <c r="F100" s="46">
        <v>33500000</v>
      </c>
      <c r="G100" s="22" t="s">
        <v>15</v>
      </c>
      <c r="H100" s="44" t="s">
        <v>16</v>
      </c>
      <c r="I100" s="48">
        <v>0.0155</v>
      </c>
      <c r="J100" s="48">
        <v>0.046</v>
      </c>
      <c r="K100" s="36">
        <v>965669.44</v>
      </c>
    </row>
    <row r="101" ht="30" spans="1:11">
      <c r="A101" s="42" t="s">
        <v>113</v>
      </c>
      <c r="B101" s="43">
        <v>364</v>
      </c>
      <c r="C101" s="44" t="s">
        <v>14</v>
      </c>
      <c r="D101" s="45">
        <v>44348</v>
      </c>
      <c r="E101" s="45">
        <v>44712</v>
      </c>
      <c r="F101" s="46">
        <v>28800000</v>
      </c>
      <c r="G101" s="22" t="s">
        <v>15</v>
      </c>
      <c r="H101" s="44" t="s">
        <v>16</v>
      </c>
      <c r="I101" s="48">
        <v>0.0155</v>
      </c>
      <c r="J101" s="48">
        <v>0.046</v>
      </c>
      <c r="K101" s="36">
        <v>826589.58</v>
      </c>
    </row>
    <row r="102" ht="30" spans="1:11">
      <c r="A102" s="42" t="s">
        <v>114</v>
      </c>
      <c r="B102" s="43">
        <v>364</v>
      </c>
      <c r="C102" s="44" t="s">
        <v>14</v>
      </c>
      <c r="D102" s="45">
        <v>44348</v>
      </c>
      <c r="E102" s="45">
        <v>44712</v>
      </c>
      <c r="F102" s="46">
        <v>13400000</v>
      </c>
      <c r="G102" s="22" t="s">
        <v>15</v>
      </c>
      <c r="H102" s="44" t="s">
        <v>16</v>
      </c>
      <c r="I102" s="48">
        <v>0.0155</v>
      </c>
      <c r="J102" s="48">
        <v>0.046</v>
      </c>
      <c r="K102" s="36">
        <v>384593.77</v>
      </c>
    </row>
    <row r="103" ht="30" spans="1:11">
      <c r="A103" s="42" t="s">
        <v>115</v>
      </c>
      <c r="B103" s="43">
        <v>361</v>
      </c>
      <c r="C103" s="44" t="s">
        <v>14</v>
      </c>
      <c r="D103" s="45">
        <v>44347</v>
      </c>
      <c r="E103" s="45">
        <v>44708</v>
      </c>
      <c r="F103" s="46">
        <v>15000000</v>
      </c>
      <c r="G103" s="22" t="s">
        <v>15</v>
      </c>
      <c r="H103" s="44" t="s">
        <v>16</v>
      </c>
      <c r="I103" s="48">
        <v>0.0155</v>
      </c>
      <c r="J103" s="48">
        <v>0.0462</v>
      </c>
      <c r="K103" s="36">
        <v>430646.65</v>
      </c>
    </row>
    <row r="104" ht="30" spans="1:11">
      <c r="A104" s="42" t="s">
        <v>116</v>
      </c>
      <c r="B104" s="43">
        <v>365</v>
      </c>
      <c r="C104" s="44" t="s">
        <v>14</v>
      </c>
      <c r="D104" s="45">
        <v>44348</v>
      </c>
      <c r="E104" s="45">
        <v>44713</v>
      </c>
      <c r="F104" s="46">
        <v>33500000</v>
      </c>
      <c r="G104" s="22" t="s">
        <v>15</v>
      </c>
      <c r="H104" s="44" t="s">
        <v>16</v>
      </c>
      <c r="I104" s="48">
        <v>0.0175</v>
      </c>
      <c r="J104" s="48">
        <v>0.046</v>
      </c>
      <c r="K104" s="36">
        <v>896184.57</v>
      </c>
    </row>
    <row r="105" ht="30" spans="1:11">
      <c r="A105" s="42" t="s">
        <v>117</v>
      </c>
      <c r="B105" s="43">
        <v>364</v>
      </c>
      <c r="C105" s="44" t="s">
        <v>14</v>
      </c>
      <c r="D105" s="45">
        <v>44349</v>
      </c>
      <c r="E105" s="45">
        <v>44713</v>
      </c>
      <c r="F105" s="46">
        <v>33500000</v>
      </c>
      <c r="G105" s="22" t="s">
        <v>15</v>
      </c>
      <c r="H105" s="44" t="s">
        <v>16</v>
      </c>
      <c r="I105" s="48">
        <v>0.0155</v>
      </c>
      <c r="J105" s="48">
        <v>0.046</v>
      </c>
      <c r="K105" s="36">
        <v>965669.44</v>
      </c>
    </row>
    <row r="106" ht="30" spans="1:11">
      <c r="A106" s="42" t="s">
        <v>118</v>
      </c>
      <c r="B106" s="43">
        <v>364</v>
      </c>
      <c r="C106" s="44" t="s">
        <v>14</v>
      </c>
      <c r="D106" s="45">
        <v>44347</v>
      </c>
      <c r="E106" s="45">
        <v>44711</v>
      </c>
      <c r="F106" s="46">
        <v>40200000</v>
      </c>
      <c r="G106" s="22" t="s">
        <v>15</v>
      </c>
      <c r="H106" s="44" t="s">
        <v>16</v>
      </c>
      <c r="I106" s="48">
        <v>0.0155</v>
      </c>
      <c r="J106" s="48">
        <v>0.046</v>
      </c>
      <c r="K106" s="36">
        <v>1155633.24</v>
      </c>
    </row>
    <row r="107" ht="30" spans="1:11">
      <c r="A107" s="42" t="s">
        <v>119</v>
      </c>
      <c r="B107" s="43">
        <v>363</v>
      </c>
      <c r="C107" s="44" t="s">
        <v>14</v>
      </c>
      <c r="D107" s="45">
        <v>44344</v>
      </c>
      <c r="E107" s="45">
        <v>44707</v>
      </c>
      <c r="F107" s="46">
        <v>15000000</v>
      </c>
      <c r="G107" s="22" t="s">
        <v>15</v>
      </c>
      <c r="H107" s="44" t="s">
        <v>16</v>
      </c>
      <c r="I107" s="48">
        <v>0.0155</v>
      </c>
      <c r="J107" s="48">
        <v>0.038</v>
      </c>
      <c r="K107" s="36">
        <v>320049.52</v>
      </c>
    </row>
    <row r="108" ht="30" spans="1:11">
      <c r="A108" s="42" t="s">
        <v>120</v>
      </c>
      <c r="B108" s="43">
        <v>180</v>
      </c>
      <c r="C108" s="44" t="s">
        <v>14</v>
      </c>
      <c r="D108" s="45">
        <v>44350</v>
      </c>
      <c r="E108" s="45">
        <v>44530</v>
      </c>
      <c r="F108" s="46">
        <v>5000000</v>
      </c>
      <c r="G108" s="22" t="s">
        <v>15</v>
      </c>
      <c r="H108" s="44" t="s">
        <v>16</v>
      </c>
      <c r="I108" s="48">
        <v>0.0155</v>
      </c>
      <c r="J108" s="48">
        <v>0.036</v>
      </c>
      <c r="K108" s="36">
        <v>45668.19</v>
      </c>
    </row>
    <row r="109" ht="30" spans="1:11">
      <c r="A109" s="42" t="s">
        <v>121</v>
      </c>
      <c r="B109" s="43">
        <v>365</v>
      </c>
      <c r="C109" s="44" t="s">
        <v>14</v>
      </c>
      <c r="D109" s="45">
        <v>44347</v>
      </c>
      <c r="E109" s="45">
        <v>44712</v>
      </c>
      <c r="F109" s="46">
        <v>5000000</v>
      </c>
      <c r="G109" s="22" t="s">
        <v>15</v>
      </c>
      <c r="H109" s="44" t="s">
        <v>16</v>
      </c>
      <c r="I109" s="48">
        <v>0.0175</v>
      </c>
      <c r="J109" s="48">
        <v>0.0385</v>
      </c>
      <c r="K109" s="36">
        <v>95979.79</v>
      </c>
    </row>
    <row r="110" ht="30" spans="1:11">
      <c r="A110" s="42" t="s">
        <v>122</v>
      </c>
      <c r="B110" s="43">
        <v>190</v>
      </c>
      <c r="C110" s="44" t="s">
        <v>14</v>
      </c>
      <c r="D110" s="45">
        <v>44343</v>
      </c>
      <c r="E110" s="45">
        <v>44533</v>
      </c>
      <c r="F110" s="46">
        <v>10000000</v>
      </c>
      <c r="G110" s="22" t="s">
        <v>15</v>
      </c>
      <c r="H110" s="44" t="s">
        <v>16</v>
      </c>
      <c r="I110" s="48">
        <v>0.0155</v>
      </c>
      <c r="J110" s="48">
        <v>0.042</v>
      </c>
      <c r="K110" s="36">
        <v>127139.07</v>
      </c>
    </row>
    <row r="111" ht="30" spans="1:11">
      <c r="A111" s="42" t="s">
        <v>123</v>
      </c>
      <c r="B111" s="43">
        <v>123</v>
      </c>
      <c r="C111" s="44" t="s">
        <v>14</v>
      </c>
      <c r="D111" s="45">
        <v>44343</v>
      </c>
      <c r="E111" s="45">
        <v>44466</v>
      </c>
      <c r="F111" s="46">
        <v>15000000</v>
      </c>
      <c r="G111" s="22" t="s">
        <v>15</v>
      </c>
      <c r="H111" s="44" t="s">
        <v>16</v>
      </c>
      <c r="I111" s="48">
        <v>0.0154</v>
      </c>
      <c r="J111" s="48">
        <v>0.036</v>
      </c>
      <c r="K111" s="36">
        <v>91335.59</v>
      </c>
    </row>
    <row r="112" ht="30" spans="1:11">
      <c r="A112" s="42" t="s">
        <v>124</v>
      </c>
      <c r="B112" s="43">
        <v>364</v>
      </c>
      <c r="C112" s="44" t="s">
        <v>14</v>
      </c>
      <c r="D112" s="45">
        <v>44343</v>
      </c>
      <c r="E112" s="45">
        <v>44707</v>
      </c>
      <c r="F112" s="46">
        <v>100000000</v>
      </c>
      <c r="G112" s="22" t="s">
        <v>15</v>
      </c>
      <c r="H112" s="44" t="s">
        <v>16</v>
      </c>
      <c r="I112" s="48">
        <v>0.0155</v>
      </c>
      <c r="J112" s="48">
        <v>0.0385</v>
      </c>
      <c r="K112" s="36">
        <v>2116042.24</v>
      </c>
    </row>
    <row r="113" ht="30" spans="1:11">
      <c r="A113" s="42" t="s">
        <v>125</v>
      </c>
      <c r="B113" s="43">
        <v>97</v>
      </c>
      <c r="C113" s="44" t="s">
        <v>14</v>
      </c>
      <c r="D113" s="45">
        <v>44343</v>
      </c>
      <c r="E113" s="45">
        <v>44440</v>
      </c>
      <c r="F113" s="46">
        <v>120000000</v>
      </c>
      <c r="G113" s="22" t="s">
        <v>15</v>
      </c>
      <c r="H113" s="44" t="s">
        <v>16</v>
      </c>
      <c r="I113" s="48">
        <v>0.0154</v>
      </c>
      <c r="J113" s="48">
        <v>0.042</v>
      </c>
      <c r="K113" s="36">
        <v>763069.32</v>
      </c>
    </row>
    <row r="114" ht="30" spans="1:11">
      <c r="A114" s="42" t="s">
        <v>126</v>
      </c>
      <c r="B114" s="43">
        <v>365</v>
      </c>
      <c r="C114" s="44" t="s">
        <v>14</v>
      </c>
      <c r="D114" s="45">
        <v>44343</v>
      </c>
      <c r="E114" s="45">
        <v>44708</v>
      </c>
      <c r="F114" s="46">
        <v>68600000</v>
      </c>
      <c r="G114" s="22" t="s">
        <v>15</v>
      </c>
      <c r="H114" s="44" t="s">
        <v>16</v>
      </c>
      <c r="I114" s="48">
        <v>0.0175</v>
      </c>
      <c r="J114" s="48">
        <v>0.044</v>
      </c>
      <c r="K114" s="36">
        <v>1747342.06</v>
      </c>
    </row>
    <row r="115" ht="30" spans="1:11">
      <c r="A115" s="42" t="s">
        <v>127</v>
      </c>
      <c r="B115" s="43">
        <v>183</v>
      </c>
      <c r="C115" s="44" t="s">
        <v>14</v>
      </c>
      <c r="D115" s="45">
        <v>44347</v>
      </c>
      <c r="E115" s="45">
        <v>44530</v>
      </c>
      <c r="F115" s="46">
        <v>20000000</v>
      </c>
      <c r="G115" s="22" t="s">
        <v>15</v>
      </c>
      <c r="H115" s="44" t="s">
        <v>16</v>
      </c>
      <c r="I115" s="48">
        <v>0.0155</v>
      </c>
      <c r="J115" s="48">
        <v>0.0396</v>
      </c>
      <c r="K115" s="36">
        <v>220360.69</v>
      </c>
    </row>
    <row r="116" ht="30" spans="1:11">
      <c r="A116" s="42" t="s">
        <v>128</v>
      </c>
      <c r="B116" s="43">
        <v>184</v>
      </c>
      <c r="C116" s="44" t="s">
        <v>14</v>
      </c>
      <c r="D116" s="45">
        <v>44342</v>
      </c>
      <c r="E116" s="45">
        <v>44526</v>
      </c>
      <c r="F116" s="46">
        <v>10000000</v>
      </c>
      <c r="G116" s="22" t="s">
        <v>15</v>
      </c>
      <c r="H116" s="44" t="s">
        <v>16</v>
      </c>
      <c r="I116" s="48">
        <v>0.0155</v>
      </c>
      <c r="J116" s="48">
        <v>0.0377</v>
      </c>
      <c r="K116" s="36">
        <v>100720.32</v>
      </c>
    </row>
    <row r="117" ht="30" spans="1:11">
      <c r="A117" s="42" t="s">
        <v>129</v>
      </c>
      <c r="B117" s="43">
        <v>365</v>
      </c>
      <c r="C117" s="44" t="s">
        <v>14</v>
      </c>
      <c r="D117" s="45">
        <v>44343</v>
      </c>
      <c r="E117" s="45">
        <v>44708</v>
      </c>
      <c r="F117" s="46">
        <v>70000000</v>
      </c>
      <c r="G117" s="22" t="s">
        <v>15</v>
      </c>
      <c r="H117" s="44" t="s">
        <v>16</v>
      </c>
      <c r="I117" s="48">
        <v>0.0175</v>
      </c>
      <c r="J117" s="48">
        <v>0.044</v>
      </c>
      <c r="K117" s="36">
        <v>1783002.12</v>
      </c>
    </row>
    <row r="118" ht="30" spans="1:11">
      <c r="A118" s="42" t="s">
        <v>130</v>
      </c>
      <c r="B118" s="43">
        <v>364</v>
      </c>
      <c r="C118" s="44" t="s">
        <v>14</v>
      </c>
      <c r="D118" s="45">
        <v>44340</v>
      </c>
      <c r="E118" s="45">
        <v>44704</v>
      </c>
      <c r="F118" s="46">
        <v>10000000</v>
      </c>
      <c r="G118" s="22" t="s">
        <v>15</v>
      </c>
      <c r="H118" s="44" t="s">
        <v>16</v>
      </c>
      <c r="I118" s="48">
        <v>0.0155</v>
      </c>
      <c r="J118" s="48">
        <v>0.04</v>
      </c>
      <c r="K118" s="36">
        <v>226820.85</v>
      </c>
    </row>
    <row r="119" ht="30" spans="1:11">
      <c r="A119" s="42" t="s">
        <v>131</v>
      </c>
      <c r="B119" s="43">
        <v>365</v>
      </c>
      <c r="C119" s="44" t="s">
        <v>14</v>
      </c>
      <c r="D119" s="45">
        <v>44340</v>
      </c>
      <c r="E119" s="45">
        <v>44705</v>
      </c>
      <c r="F119" s="46">
        <v>68600000</v>
      </c>
      <c r="G119" s="22" t="s">
        <v>15</v>
      </c>
      <c r="H119" s="44" t="s">
        <v>16</v>
      </c>
      <c r="I119" s="48">
        <v>0.0175</v>
      </c>
      <c r="J119" s="48">
        <v>0.044</v>
      </c>
      <c r="K119" s="36">
        <v>1747584.86</v>
      </c>
    </row>
    <row r="120" ht="30" spans="1:11">
      <c r="A120" s="42" t="s">
        <v>132</v>
      </c>
      <c r="B120" s="43">
        <v>363</v>
      </c>
      <c r="C120" s="44" t="s">
        <v>14</v>
      </c>
      <c r="D120" s="45">
        <v>44337</v>
      </c>
      <c r="E120" s="45">
        <v>44700</v>
      </c>
      <c r="F120" s="46">
        <v>35000000</v>
      </c>
      <c r="G120" s="22" t="s">
        <v>15</v>
      </c>
      <c r="H120" s="44" t="s">
        <v>16</v>
      </c>
      <c r="I120" s="48">
        <v>0.0155</v>
      </c>
      <c r="J120" s="48">
        <v>0.044</v>
      </c>
      <c r="K120" s="36">
        <v>957983.64</v>
      </c>
    </row>
    <row r="121" ht="30" spans="1:11">
      <c r="A121" s="42" t="s">
        <v>133</v>
      </c>
      <c r="B121" s="43">
        <v>364</v>
      </c>
      <c r="C121" s="44" t="s">
        <v>14</v>
      </c>
      <c r="D121" s="45">
        <v>44337</v>
      </c>
      <c r="E121" s="45">
        <v>44701</v>
      </c>
      <c r="F121" s="46">
        <v>48000000</v>
      </c>
      <c r="G121" s="22" t="s">
        <v>15</v>
      </c>
      <c r="H121" s="44" t="s">
        <v>16</v>
      </c>
      <c r="I121" s="48">
        <v>0.0155</v>
      </c>
      <c r="J121" s="48">
        <v>0.0385</v>
      </c>
      <c r="K121" s="36">
        <v>1017474.33</v>
      </c>
    </row>
    <row r="122" ht="30" spans="1:11">
      <c r="A122" s="42" t="s">
        <v>134</v>
      </c>
      <c r="B122" s="43">
        <v>221</v>
      </c>
      <c r="C122" s="44" t="s">
        <v>14</v>
      </c>
      <c r="D122" s="45">
        <v>44336</v>
      </c>
      <c r="E122" s="45">
        <v>44557</v>
      </c>
      <c r="F122" s="46">
        <v>5000000</v>
      </c>
      <c r="G122" s="22" t="s">
        <v>15</v>
      </c>
      <c r="H122" s="44" t="s">
        <v>16</v>
      </c>
      <c r="I122" s="48">
        <v>0.0155</v>
      </c>
      <c r="J122" s="48">
        <v>0.035</v>
      </c>
      <c r="K122" s="36">
        <v>52886.55</v>
      </c>
    </row>
    <row r="123" ht="30" spans="1:11">
      <c r="A123" s="42" t="s">
        <v>135</v>
      </c>
      <c r="B123" s="43">
        <v>186</v>
      </c>
      <c r="C123" s="44" t="s">
        <v>14</v>
      </c>
      <c r="D123" s="45">
        <v>44336</v>
      </c>
      <c r="E123" s="45">
        <v>44522</v>
      </c>
      <c r="F123" s="46">
        <v>6000000</v>
      </c>
      <c r="G123" s="22" t="s">
        <v>15</v>
      </c>
      <c r="H123" s="44" t="s">
        <v>16</v>
      </c>
      <c r="I123" s="48">
        <v>0.0155</v>
      </c>
      <c r="J123" s="48">
        <v>0.0385</v>
      </c>
      <c r="K123" s="36">
        <v>63829.89</v>
      </c>
    </row>
    <row r="124" ht="30" spans="1:11">
      <c r="A124" s="42" t="s">
        <v>136</v>
      </c>
      <c r="B124" s="43">
        <v>365</v>
      </c>
      <c r="C124" s="44" t="s">
        <v>14</v>
      </c>
      <c r="D124" s="45">
        <v>44336</v>
      </c>
      <c r="E124" s="45">
        <v>44701</v>
      </c>
      <c r="F124" s="46">
        <v>45500000</v>
      </c>
      <c r="G124" s="22" t="s">
        <v>15</v>
      </c>
      <c r="H124" s="44" t="s">
        <v>16</v>
      </c>
      <c r="I124" s="48">
        <v>0.0175</v>
      </c>
      <c r="J124" s="48">
        <v>0.044</v>
      </c>
      <c r="K124" s="36">
        <v>1160052.57</v>
      </c>
    </row>
    <row r="125" ht="30" spans="1:11">
      <c r="A125" s="42" t="s">
        <v>137</v>
      </c>
      <c r="B125" s="43">
        <v>364</v>
      </c>
      <c r="C125" s="44" t="s">
        <v>14</v>
      </c>
      <c r="D125" s="45">
        <v>44335</v>
      </c>
      <c r="E125" s="45">
        <v>44699</v>
      </c>
      <c r="F125" s="46">
        <v>10500000</v>
      </c>
      <c r="G125" s="22" t="s">
        <v>15</v>
      </c>
      <c r="H125" s="44" t="s">
        <v>16</v>
      </c>
      <c r="I125" s="48">
        <v>0.0155</v>
      </c>
      <c r="J125" s="48">
        <v>0.046</v>
      </c>
      <c r="K125" s="36">
        <v>302290.02</v>
      </c>
    </row>
    <row r="126" ht="30" spans="1:11">
      <c r="A126" s="42" t="s">
        <v>138</v>
      </c>
      <c r="B126" s="43">
        <v>364</v>
      </c>
      <c r="C126" s="44" t="s">
        <v>14</v>
      </c>
      <c r="D126" s="45">
        <v>44335</v>
      </c>
      <c r="E126" s="45">
        <v>44699</v>
      </c>
      <c r="F126" s="46">
        <v>19600000</v>
      </c>
      <c r="G126" s="22" t="s">
        <v>15</v>
      </c>
      <c r="H126" s="44" t="s">
        <v>16</v>
      </c>
      <c r="I126" s="48">
        <v>0.0155</v>
      </c>
      <c r="J126" s="48">
        <v>0.046</v>
      </c>
      <c r="K126" s="36">
        <v>564274.71</v>
      </c>
    </row>
    <row r="127" ht="30" spans="1:11">
      <c r="A127" s="42" t="s">
        <v>139</v>
      </c>
      <c r="B127" s="43">
        <v>364</v>
      </c>
      <c r="C127" s="44" t="s">
        <v>14</v>
      </c>
      <c r="D127" s="45">
        <v>44335</v>
      </c>
      <c r="E127" s="45">
        <v>44699</v>
      </c>
      <c r="F127" s="46">
        <v>18200000</v>
      </c>
      <c r="G127" s="22" t="s">
        <v>15</v>
      </c>
      <c r="H127" s="44" t="s">
        <v>16</v>
      </c>
      <c r="I127" s="48">
        <v>0.0155</v>
      </c>
      <c r="J127" s="48">
        <v>0.046</v>
      </c>
      <c r="K127" s="36">
        <v>523990.11</v>
      </c>
    </row>
    <row r="128" ht="30" spans="1:11">
      <c r="A128" s="42" t="s">
        <v>140</v>
      </c>
      <c r="B128" s="43">
        <v>364</v>
      </c>
      <c r="C128" s="44" t="s">
        <v>14</v>
      </c>
      <c r="D128" s="45">
        <v>44335</v>
      </c>
      <c r="E128" s="45">
        <v>44699</v>
      </c>
      <c r="F128" s="46">
        <v>70000000</v>
      </c>
      <c r="G128" s="22" t="s">
        <v>15</v>
      </c>
      <c r="H128" s="44" t="s">
        <v>16</v>
      </c>
      <c r="I128" s="48">
        <v>0.0155</v>
      </c>
      <c r="J128" s="48">
        <v>0.046</v>
      </c>
      <c r="K128" s="36">
        <v>2015346.55</v>
      </c>
    </row>
    <row r="129" ht="30" spans="1:11">
      <c r="A129" s="42" t="s">
        <v>141</v>
      </c>
      <c r="B129" s="43">
        <v>364</v>
      </c>
      <c r="C129" s="44" t="s">
        <v>14</v>
      </c>
      <c r="D129" s="45">
        <v>44335</v>
      </c>
      <c r="E129" s="45">
        <v>44699</v>
      </c>
      <c r="F129" s="46">
        <v>87500000</v>
      </c>
      <c r="G129" s="22" t="s">
        <v>15</v>
      </c>
      <c r="H129" s="44" t="s">
        <v>16</v>
      </c>
      <c r="I129" s="48">
        <v>0.0155</v>
      </c>
      <c r="J129" s="48">
        <v>0.046</v>
      </c>
      <c r="K129" s="36">
        <v>2519183.18</v>
      </c>
    </row>
    <row r="130" ht="30" spans="1:11">
      <c r="A130" s="42" t="s">
        <v>142</v>
      </c>
      <c r="B130" s="43">
        <v>364</v>
      </c>
      <c r="C130" s="44" t="s">
        <v>14</v>
      </c>
      <c r="D130" s="45">
        <v>44335</v>
      </c>
      <c r="E130" s="45">
        <v>44699</v>
      </c>
      <c r="F130" s="46">
        <v>41300000</v>
      </c>
      <c r="G130" s="22" t="s">
        <v>15</v>
      </c>
      <c r="H130" s="44" t="s">
        <v>16</v>
      </c>
      <c r="I130" s="48">
        <v>0.0155</v>
      </c>
      <c r="J130" s="48">
        <v>0.046</v>
      </c>
      <c r="K130" s="36">
        <v>1189054.46</v>
      </c>
    </row>
    <row r="131" ht="30" spans="1:11">
      <c r="A131" s="42" t="s">
        <v>143</v>
      </c>
      <c r="B131" s="43">
        <v>126</v>
      </c>
      <c r="C131" s="44" t="s">
        <v>14</v>
      </c>
      <c r="D131" s="45">
        <v>44335</v>
      </c>
      <c r="E131" s="45">
        <v>44461</v>
      </c>
      <c r="F131" s="46">
        <v>6000000</v>
      </c>
      <c r="G131" s="22" t="s">
        <v>15</v>
      </c>
      <c r="H131" s="44" t="s">
        <v>16</v>
      </c>
      <c r="I131" s="48">
        <v>0.0154</v>
      </c>
      <c r="J131" s="48">
        <v>0.036</v>
      </c>
      <c r="K131" s="36">
        <v>37531.4</v>
      </c>
    </row>
    <row r="132" ht="30" spans="1:11">
      <c r="A132" s="42" t="s">
        <v>144</v>
      </c>
      <c r="B132" s="43">
        <v>364</v>
      </c>
      <c r="C132" s="44" t="s">
        <v>14</v>
      </c>
      <c r="D132" s="45">
        <v>44334</v>
      </c>
      <c r="E132" s="45">
        <v>44698</v>
      </c>
      <c r="F132" s="46">
        <v>14000000</v>
      </c>
      <c r="G132" s="22" t="s">
        <v>15</v>
      </c>
      <c r="H132" s="44" t="s">
        <v>16</v>
      </c>
      <c r="I132" s="48">
        <v>0.0155</v>
      </c>
      <c r="J132" s="48">
        <v>0.046</v>
      </c>
      <c r="K132" s="36">
        <v>407603.21</v>
      </c>
    </row>
    <row r="133" ht="30" spans="1:11">
      <c r="A133" s="42" t="s">
        <v>145</v>
      </c>
      <c r="B133" s="43">
        <v>364</v>
      </c>
      <c r="C133" s="44" t="s">
        <v>14</v>
      </c>
      <c r="D133" s="45">
        <v>44335</v>
      </c>
      <c r="E133" s="45">
        <v>44699</v>
      </c>
      <c r="F133" s="46">
        <v>21000000</v>
      </c>
      <c r="G133" s="22" t="s">
        <v>15</v>
      </c>
      <c r="H133" s="44" t="s">
        <v>16</v>
      </c>
      <c r="I133" s="48">
        <v>0.0155</v>
      </c>
      <c r="J133" s="48">
        <v>0.046</v>
      </c>
      <c r="K133" s="36">
        <v>604611.17</v>
      </c>
    </row>
    <row r="134" ht="30" spans="1:11">
      <c r="A134" s="42" t="s">
        <v>146</v>
      </c>
      <c r="B134" s="43">
        <v>364</v>
      </c>
      <c r="C134" s="44" t="s">
        <v>14</v>
      </c>
      <c r="D134" s="45">
        <v>44336</v>
      </c>
      <c r="E134" s="45">
        <v>44700</v>
      </c>
      <c r="F134" s="46">
        <v>18000000</v>
      </c>
      <c r="G134" s="22" t="s">
        <v>15</v>
      </c>
      <c r="H134" s="44" t="s">
        <v>16</v>
      </c>
      <c r="I134" s="48">
        <v>0.0155</v>
      </c>
      <c r="J134" s="48">
        <v>0.046</v>
      </c>
      <c r="K134" s="36">
        <v>518093.56</v>
      </c>
    </row>
    <row r="135" ht="30" spans="1:11">
      <c r="A135" s="42" t="s">
        <v>147</v>
      </c>
      <c r="B135" s="43">
        <v>185</v>
      </c>
      <c r="C135" s="44" t="s">
        <v>14</v>
      </c>
      <c r="D135" s="45">
        <v>44334</v>
      </c>
      <c r="E135" s="45">
        <v>44519</v>
      </c>
      <c r="F135" s="46">
        <v>6500000</v>
      </c>
      <c r="G135" s="22" t="s">
        <v>15</v>
      </c>
      <c r="H135" s="44" t="s">
        <v>16</v>
      </c>
      <c r="I135" s="48">
        <v>0.0155</v>
      </c>
      <c r="J135" s="48">
        <v>0.036</v>
      </c>
      <c r="K135" s="36">
        <v>60505.76</v>
      </c>
    </row>
    <row r="136" ht="30" spans="1:11">
      <c r="A136" s="42" t="s">
        <v>148</v>
      </c>
      <c r="B136" s="43">
        <v>364</v>
      </c>
      <c r="C136" s="44" t="s">
        <v>14</v>
      </c>
      <c r="D136" s="45">
        <v>44335</v>
      </c>
      <c r="E136" s="45">
        <v>44699</v>
      </c>
      <c r="F136" s="46">
        <v>66500000</v>
      </c>
      <c r="G136" s="22" t="s">
        <v>15</v>
      </c>
      <c r="H136" s="44" t="s">
        <v>16</v>
      </c>
      <c r="I136" s="48">
        <v>0.0155</v>
      </c>
      <c r="J136" s="48">
        <v>0.046</v>
      </c>
      <c r="K136" s="36">
        <v>1914617.47</v>
      </c>
    </row>
    <row r="137" ht="30" spans="1:11">
      <c r="A137" s="42" t="s">
        <v>149</v>
      </c>
      <c r="B137" s="43">
        <v>364</v>
      </c>
      <c r="C137" s="44" t="s">
        <v>14</v>
      </c>
      <c r="D137" s="45">
        <v>44334</v>
      </c>
      <c r="E137" s="45">
        <v>44698</v>
      </c>
      <c r="F137" s="46">
        <v>35000000</v>
      </c>
      <c r="G137" s="22" t="s">
        <v>15</v>
      </c>
      <c r="H137" s="44" t="s">
        <v>16</v>
      </c>
      <c r="I137" s="48">
        <v>0.0155</v>
      </c>
      <c r="J137" s="48">
        <v>0.046</v>
      </c>
      <c r="K137" s="36">
        <v>1007963.85</v>
      </c>
    </row>
    <row r="138" ht="30" spans="1:11">
      <c r="A138" s="42" t="s">
        <v>150</v>
      </c>
      <c r="B138" s="43">
        <v>364</v>
      </c>
      <c r="C138" s="44" t="s">
        <v>14</v>
      </c>
      <c r="D138" s="45">
        <v>44335</v>
      </c>
      <c r="E138" s="45">
        <v>44699</v>
      </c>
      <c r="F138" s="46">
        <v>7000000</v>
      </c>
      <c r="G138" s="22" t="s">
        <v>15</v>
      </c>
      <c r="H138" s="44" t="s">
        <v>16</v>
      </c>
      <c r="I138" s="48">
        <v>0.0155</v>
      </c>
      <c r="J138" s="48">
        <v>0.046</v>
      </c>
      <c r="K138" s="36">
        <v>201538.69</v>
      </c>
    </row>
    <row r="139" ht="30" spans="1:11">
      <c r="A139" s="42" t="s">
        <v>151</v>
      </c>
      <c r="B139" s="43">
        <v>364</v>
      </c>
      <c r="C139" s="44" t="s">
        <v>14</v>
      </c>
      <c r="D139" s="45">
        <v>44334</v>
      </c>
      <c r="E139" s="45">
        <v>44698</v>
      </c>
      <c r="F139" s="46">
        <v>14000000</v>
      </c>
      <c r="G139" s="22" t="s">
        <v>15</v>
      </c>
      <c r="H139" s="44" t="s">
        <v>16</v>
      </c>
      <c r="I139" s="48">
        <v>0.0155</v>
      </c>
      <c r="J139" s="48">
        <v>0.046</v>
      </c>
      <c r="K139" s="36">
        <v>403185.54</v>
      </c>
    </row>
    <row r="140" ht="30" spans="1:11">
      <c r="A140" s="42" t="s">
        <v>152</v>
      </c>
      <c r="B140" s="43">
        <v>360</v>
      </c>
      <c r="C140" s="44" t="s">
        <v>14</v>
      </c>
      <c r="D140" s="45">
        <v>44333</v>
      </c>
      <c r="E140" s="45">
        <v>44693</v>
      </c>
      <c r="F140" s="46">
        <v>49200000</v>
      </c>
      <c r="G140" s="22" t="s">
        <v>15</v>
      </c>
      <c r="H140" s="44" t="s">
        <v>16</v>
      </c>
      <c r="I140" s="48">
        <v>0.0155</v>
      </c>
      <c r="J140" s="48">
        <v>0.0415</v>
      </c>
      <c r="K140" s="36">
        <v>1182803.97</v>
      </c>
    </row>
    <row r="141" ht="30" spans="1:11">
      <c r="A141" s="42" t="s">
        <v>153</v>
      </c>
      <c r="B141" s="43">
        <v>365</v>
      </c>
      <c r="C141" s="44" t="s">
        <v>14</v>
      </c>
      <c r="D141" s="45">
        <v>44335</v>
      </c>
      <c r="E141" s="45">
        <v>44700</v>
      </c>
      <c r="F141" s="46">
        <v>24300000</v>
      </c>
      <c r="G141" s="22" t="s">
        <v>15</v>
      </c>
      <c r="H141" s="44" t="s">
        <v>16</v>
      </c>
      <c r="I141" s="48">
        <v>0.0175</v>
      </c>
      <c r="J141" s="48">
        <v>0.044</v>
      </c>
      <c r="K141" s="36">
        <v>619765.73</v>
      </c>
    </row>
    <row r="142" ht="30" spans="1:11">
      <c r="A142" s="42" t="s">
        <v>154</v>
      </c>
      <c r="B142" s="43">
        <v>364</v>
      </c>
      <c r="C142" s="44" t="s">
        <v>14</v>
      </c>
      <c r="D142" s="45">
        <v>44334</v>
      </c>
      <c r="E142" s="45">
        <v>44698</v>
      </c>
      <c r="F142" s="46">
        <v>32900000</v>
      </c>
      <c r="G142" s="22" t="s">
        <v>15</v>
      </c>
      <c r="H142" s="44" t="s">
        <v>16</v>
      </c>
      <c r="I142" s="48">
        <v>0.0155</v>
      </c>
      <c r="J142" s="48">
        <v>0.046</v>
      </c>
      <c r="K142" s="36">
        <v>947486.02</v>
      </c>
    </row>
    <row r="143" ht="30" spans="1:11">
      <c r="A143" s="42" t="s">
        <v>155</v>
      </c>
      <c r="B143" s="43">
        <v>361</v>
      </c>
      <c r="C143" s="44" t="s">
        <v>14</v>
      </c>
      <c r="D143" s="45">
        <v>44333</v>
      </c>
      <c r="E143" s="45">
        <v>44694</v>
      </c>
      <c r="F143" s="46">
        <v>7000000</v>
      </c>
      <c r="G143" s="22" t="s">
        <v>15</v>
      </c>
      <c r="H143" s="44" t="s">
        <v>16</v>
      </c>
      <c r="I143" s="48">
        <v>0.0155</v>
      </c>
      <c r="J143" s="48">
        <v>0.046</v>
      </c>
      <c r="K143" s="36">
        <v>200314.99</v>
      </c>
    </row>
    <row r="144" ht="30" spans="1:11">
      <c r="A144" s="42" t="s">
        <v>156</v>
      </c>
      <c r="B144" s="43">
        <v>363</v>
      </c>
      <c r="C144" s="44" t="s">
        <v>14</v>
      </c>
      <c r="D144" s="45">
        <v>44335</v>
      </c>
      <c r="E144" s="45">
        <v>44698</v>
      </c>
      <c r="F144" s="46">
        <v>35000000</v>
      </c>
      <c r="G144" s="22" t="s">
        <v>15</v>
      </c>
      <c r="H144" s="44" t="s">
        <v>16</v>
      </c>
      <c r="I144" s="48">
        <v>0.0155</v>
      </c>
      <c r="J144" s="48">
        <v>0.046</v>
      </c>
      <c r="K144" s="36">
        <v>1004897.16</v>
      </c>
    </row>
    <row r="145" ht="30" spans="1:11">
      <c r="A145" s="42" t="s">
        <v>157</v>
      </c>
      <c r="B145" s="43">
        <v>182</v>
      </c>
      <c r="C145" s="44" t="s">
        <v>14</v>
      </c>
      <c r="D145" s="45">
        <v>44333</v>
      </c>
      <c r="E145" s="45">
        <v>44515</v>
      </c>
      <c r="F145" s="46">
        <v>30000000</v>
      </c>
      <c r="G145" s="22" t="s">
        <v>15</v>
      </c>
      <c r="H145" s="44" t="s">
        <v>16</v>
      </c>
      <c r="I145" s="48">
        <v>0.0155</v>
      </c>
      <c r="J145" s="48">
        <v>0.0369</v>
      </c>
      <c r="K145" s="36">
        <v>289345.64</v>
      </c>
    </row>
    <row r="146" ht="30" spans="1:11">
      <c r="A146" s="42" t="s">
        <v>158</v>
      </c>
      <c r="B146" s="43">
        <v>365</v>
      </c>
      <c r="C146" s="44" t="s">
        <v>14</v>
      </c>
      <c r="D146" s="45">
        <v>44333</v>
      </c>
      <c r="E146" s="45">
        <v>44698</v>
      </c>
      <c r="F146" s="46">
        <v>67900000</v>
      </c>
      <c r="G146" s="22" t="s">
        <v>15</v>
      </c>
      <c r="H146" s="44" t="s">
        <v>16</v>
      </c>
      <c r="I146" s="48">
        <v>0.0175</v>
      </c>
      <c r="J146" s="48">
        <v>0.044</v>
      </c>
      <c r="K146" s="36">
        <v>1734780.98</v>
      </c>
    </row>
    <row r="147" ht="30" spans="1:11">
      <c r="A147" s="42" t="s">
        <v>159</v>
      </c>
      <c r="B147" s="43">
        <v>184</v>
      </c>
      <c r="C147" s="44" t="s">
        <v>14</v>
      </c>
      <c r="D147" s="45">
        <v>44335</v>
      </c>
      <c r="E147" s="45">
        <v>44519</v>
      </c>
      <c r="F147" s="46">
        <v>10000000</v>
      </c>
      <c r="G147" s="22" t="s">
        <v>15</v>
      </c>
      <c r="H147" s="44" t="s">
        <v>16</v>
      </c>
      <c r="I147" s="48">
        <v>0.0155</v>
      </c>
      <c r="J147" s="48">
        <v>0.038</v>
      </c>
      <c r="K147" s="36">
        <v>102742.75</v>
      </c>
    </row>
    <row r="148" ht="30" spans="1:11">
      <c r="A148" s="42" t="s">
        <v>160</v>
      </c>
      <c r="B148" s="43">
        <v>364</v>
      </c>
      <c r="C148" s="44" t="s">
        <v>14</v>
      </c>
      <c r="D148" s="45">
        <v>44330</v>
      </c>
      <c r="E148" s="45">
        <v>44694</v>
      </c>
      <c r="F148" s="46">
        <v>20000000</v>
      </c>
      <c r="G148" s="22" t="s">
        <v>15</v>
      </c>
      <c r="H148" s="44" t="s">
        <v>16</v>
      </c>
      <c r="I148" s="48">
        <v>0.0155</v>
      </c>
      <c r="J148" s="48">
        <v>0.046</v>
      </c>
      <c r="K148" s="36">
        <v>577181.3</v>
      </c>
    </row>
    <row r="149" ht="30" spans="1:11">
      <c r="A149" s="42" t="s">
        <v>161</v>
      </c>
      <c r="B149" s="43">
        <v>361</v>
      </c>
      <c r="C149" s="44" t="s">
        <v>14</v>
      </c>
      <c r="D149" s="45">
        <v>44330</v>
      </c>
      <c r="E149" s="45">
        <v>44691</v>
      </c>
      <c r="F149" s="46">
        <v>36400000</v>
      </c>
      <c r="G149" s="22" t="s">
        <v>15</v>
      </c>
      <c r="H149" s="44" t="s">
        <v>16</v>
      </c>
      <c r="I149" s="48">
        <v>0.0155</v>
      </c>
      <c r="J149" s="48">
        <v>0.046</v>
      </c>
      <c r="K149" s="36">
        <v>1045329.54</v>
      </c>
    </row>
    <row r="150" ht="30" spans="1:11">
      <c r="A150" s="42" t="s">
        <v>162</v>
      </c>
      <c r="B150" s="43">
        <v>181</v>
      </c>
      <c r="C150" s="44" t="s">
        <v>14</v>
      </c>
      <c r="D150" s="45">
        <v>44330</v>
      </c>
      <c r="E150" s="45">
        <v>44511</v>
      </c>
      <c r="F150" s="46">
        <v>16000000</v>
      </c>
      <c r="G150" s="22" t="s">
        <v>15</v>
      </c>
      <c r="H150" s="44" t="s">
        <v>16</v>
      </c>
      <c r="I150" s="48">
        <v>0.0155</v>
      </c>
      <c r="J150" s="48">
        <v>0.0455</v>
      </c>
      <c r="K150" s="36">
        <v>223943.6</v>
      </c>
    </row>
    <row r="151" ht="30" spans="1:11">
      <c r="A151" s="42" t="s">
        <v>163</v>
      </c>
      <c r="B151" s="43">
        <v>364</v>
      </c>
      <c r="C151" s="44" t="s">
        <v>14</v>
      </c>
      <c r="D151" s="45">
        <v>44330</v>
      </c>
      <c r="E151" s="45">
        <v>44694</v>
      </c>
      <c r="F151" s="46">
        <v>51200000</v>
      </c>
      <c r="G151" s="22" t="s">
        <v>15</v>
      </c>
      <c r="H151" s="44" t="s">
        <v>16</v>
      </c>
      <c r="I151" s="48">
        <v>0.0155</v>
      </c>
      <c r="J151" s="48">
        <v>0.046</v>
      </c>
      <c r="K151" s="36">
        <v>1482794.4</v>
      </c>
    </row>
    <row r="152" ht="30" spans="1:11">
      <c r="A152" s="42" t="s">
        <v>164</v>
      </c>
      <c r="B152" s="43">
        <v>364</v>
      </c>
      <c r="C152" s="44" t="s">
        <v>14</v>
      </c>
      <c r="D152" s="45">
        <v>44330</v>
      </c>
      <c r="E152" s="45">
        <v>44694</v>
      </c>
      <c r="F152" s="46">
        <v>16000000</v>
      </c>
      <c r="G152" s="22" t="s">
        <v>15</v>
      </c>
      <c r="H152" s="44" t="s">
        <v>16</v>
      </c>
      <c r="I152" s="48">
        <v>0.0155</v>
      </c>
      <c r="J152" s="48">
        <v>0.046</v>
      </c>
      <c r="K152" s="36">
        <v>463284.19</v>
      </c>
    </row>
    <row r="153" ht="30" spans="1:11">
      <c r="A153" s="42" t="s">
        <v>165</v>
      </c>
      <c r="B153" s="43">
        <v>180</v>
      </c>
      <c r="C153" s="44" t="s">
        <v>14</v>
      </c>
      <c r="D153" s="45">
        <v>44330</v>
      </c>
      <c r="E153" s="45">
        <v>44510</v>
      </c>
      <c r="F153" s="46">
        <v>25000000</v>
      </c>
      <c r="G153" s="22" t="s">
        <v>15</v>
      </c>
      <c r="H153" s="44" t="s">
        <v>16</v>
      </c>
      <c r="I153" s="48">
        <v>0.0155</v>
      </c>
      <c r="J153" s="48">
        <v>0.0406</v>
      </c>
      <c r="K153" s="36">
        <v>295664.12</v>
      </c>
    </row>
    <row r="154" ht="30" spans="1:11">
      <c r="A154" s="42" t="s">
        <v>166</v>
      </c>
      <c r="B154" s="43">
        <v>364</v>
      </c>
      <c r="C154" s="44" t="s">
        <v>14</v>
      </c>
      <c r="D154" s="45">
        <v>44330</v>
      </c>
      <c r="E154" s="45">
        <v>44694</v>
      </c>
      <c r="F154" s="46">
        <v>13800000</v>
      </c>
      <c r="G154" s="22" t="s">
        <v>15</v>
      </c>
      <c r="H154" s="44" t="s">
        <v>16</v>
      </c>
      <c r="I154" s="48">
        <v>0.0155</v>
      </c>
      <c r="J154" s="48">
        <v>0.046</v>
      </c>
      <c r="K154" s="36">
        <v>399582.61</v>
      </c>
    </row>
    <row r="155" ht="30" spans="1:11">
      <c r="A155" s="42" t="s">
        <v>167</v>
      </c>
      <c r="B155" s="43">
        <v>363</v>
      </c>
      <c r="C155" s="44" t="s">
        <v>14</v>
      </c>
      <c r="D155" s="45">
        <v>44330</v>
      </c>
      <c r="E155" s="45">
        <v>44693</v>
      </c>
      <c r="F155" s="46">
        <v>26000000</v>
      </c>
      <c r="G155" s="22" t="s">
        <v>15</v>
      </c>
      <c r="H155" s="44" t="s">
        <v>16</v>
      </c>
      <c r="I155" s="48">
        <v>0.0155</v>
      </c>
      <c r="J155" s="48">
        <v>0.042</v>
      </c>
      <c r="K155" s="36">
        <v>645871.57</v>
      </c>
    </row>
    <row r="156" ht="30" spans="1:11">
      <c r="A156" s="42" t="s">
        <v>168</v>
      </c>
      <c r="B156" s="43">
        <v>186</v>
      </c>
      <c r="C156" s="44" t="s">
        <v>14</v>
      </c>
      <c r="D156" s="45">
        <v>44330</v>
      </c>
      <c r="E156" s="45">
        <v>44516</v>
      </c>
      <c r="F156" s="46">
        <v>70000000</v>
      </c>
      <c r="G156" s="22" t="s">
        <v>15</v>
      </c>
      <c r="H156" s="44" t="s">
        <v>16</v>
      </c>
      <c r="I156" s="48">
        <v>0.0155</v>
      </c>
      <c r="J156" s="48">
        <v>0.038</v>
      </c>
      <c r="K156" s="36">
        <v>761934.13</v>
      </c>
    </row>
    <row r="157" ht="30" spans="1:11">
      <c r="A157" s="42" t="s">
        <v>169</v>
      </c>
      <c r="B157" s="43">
        <v>364</v>
      </c>
      <c r="C157" s="44" t="s">
        <v>14</v>
      </c>
      <c r="D157" s="45">
        <v>44330</v>
      </c>
      <c r="E157" s="45">
        <v>44694</v>
      </c>
      <c r="F157" s="46">
        <v>40000000</v>
      </c>
      <c r="G157" s="22" t="s">
        <v>15</v>
      </c>
      <c r="H157" s="44" t="s">
        <v>16</v>
      </c>
      <c r="I157" s="48">
        <v>0.0155</v>
      </c>
      <c r="J157" s="48">
        <v>0.046</v>
      </c>
      <c r="K157" s="36">
        <v>1158139.73</v>
      </c>
    </row>
    <row r="158" ht="30" spans="1:11">
      <c r="A158" s="42" t="s">
        <v>170</v>
      </c>
      <c r="B158" s="43">
        <v>364</v>
      </c>
      <c r="C158" s="44" t="s">
        <v>14</v>
      </c>
      <c r="D158" s="45">
        <v>44330</v>
      </c>
      <c r="E158" s="45">
        <v>44694</v>
      </c>
      <c r="F158" s="46">
        <v>16000000</v>
      </c>
      <c r="G158" s="22" t="s">
        <v>15</v>
      </c>
      <c r="H158" s="44" t="s">
        <v>16</v>
      </c>
      <c r="I158" s="48">
        <v>0.0155</v>
      </c>
      <c r="J158" s="48">
        <v>0.046</v>
      </c>
      <c r="K158" s="36">
        <v>463255.89</v>
      </c>
    </row>
    <row r="159" ht="30" spans="1:11">
      <c r="A159" s="42" t="s">
        <v>171</v>
      </c>
      <c r="B159" s="43">
        <v>182</v>
      </c>
      <c r="C159" s="44" t="s">
        <v>14</v>
      </c>
      <c r="D159" s="45">
        <v>44330</v>
      </c>
      <c r="E159" s="45">
        <v>44512</v>
      </c>
      <c r="F159" s="46">
        <v>6200000</v>
      </c>
      <c r="G159" s="22" t="s">
        <v>15</v>
      </c>
      <c r="H159" s="44" t="s">
        <v>16</v>
      </c>
      <c r="I159" s="48">
        <v>0.0155</v>
      </c>
      <c r="J159" s="48">
        <v>0.038</v>
      </c>
      <c r="K159" s="36">
        <v>63750.83</v>
      </c>
    </row>
    <row r="160" ht="30" spans="1:11">
      <c r="A160" s="42" t="s">
        <v>172</v>
      </c>
      <c r="B160" s="43">
        <v>364</v>
      </c>
      <c r="C160" s="44" t="s">
        <v>14</v>
      </c>
      <c r="D160" s="45">
        <v>44333</v>
      </c>
      <c r="E160" s="45">
        <v>44697</v>
      </c>
      <c r="F160" s="46">
        <v>20000000</v>
      </c>
      <c r="G160" s="22" t="s">
        <v>15</v>
      </c>
      <c r="H160" s="44" t="s">
        <v>16</v>
      </c>
      <c r="I160" s="48">
        <v>0.0155</v>
      </c>
      <c r="J160" s="48">
        <v>0.0419</v>
      </c>
      <c r="K160" s="36">
        <v>494190.48</v>
      </c>
    </row>
    <row r="161" ht="30" spans="1:11">
      <c r="A161" s="42" t="s">
        <v>173</v>
      </c>
      <c r="B161" s="43">
        <v>185</v>
      </c>
      <c r="C161" s="44" t="s">
        <v>14</v>
      </c>
      <c r="D161" s="45">
        <v>44330</v>
      </c>
      <c r="E161" s="45">
        <v>44515</v>
      </c>
      <c r="F161" s="46">
        <v>5000000</v>
      </c>
      <c r="G161" s="22" t="s">
        <v>15</v>
      </c>
      <c r="H161" s="44" t="s">
        <v>16</v>
      </c>
      <c r="I161" s="48">
        <v>0.0155</v>
      </c>
      <c r="J161" s="48">
        <v>0.035</v>
      </c>
      <c r="K161" s="36">
        <v>44552.39</v>
      </c>
    </row>
    <row r="162" ht="30" spans="1:11">
      <c r="A162" s="42" t="s">
        <v>174</v>
      </c>
      <c r="B162" s="43">
        <v>364</v>
      </c>
      <c r="C162" s="44" t="s">
        <v>14</v>
      </c>
      <c r="D162" s="45">
        <v>44330</v>
      </c>
      <c r="E162" s="45">
        <v>44694</v>
      </c>
      <c r="F162" s="46">
        <v>6400000</v>
      </c>
      <c r="G162" s="22" t="s">
        <v>15</v>
      </c>
      <c r="H162" s="44" t="s">
        <v>16</v>
      </c>
      <c r="I162" s="48">
        <v>0.0155</v>
      </c>
      <c r="J162" s="48">
        <v>0.046</v>
      </c>
      <c r="K162" s="36">
        <v>185313.31</v>
      </c>
    </row>
    <row r="163" ht="30" spans="1:11">
      <c r="A163" s="42" t="s">
        <v>175</v>
      </c>
      <c r="B163" s="43">
        <v>363</v>
      </c>
      <c r="C163" s="44" t="s">
        <v>14</v>
      </c>
      <c r="D163" s="45">
        <v>44329</v>
      </c>
      <c r="E163" s="45">
        <v>44692</v>
      </c>
      <c r="F163" s="46">
        <v>19200000</v>
      </c>
      <c r="G163" s="22" t="s">
        <v>15</v>
      </c>
      <c r="H163" s="44" t="s">
        <v>16</v>
      </c>
      <c r="I163" s="48">
        <v>0.0155</v>
      </c>
      <c r="J163" s="48">
        <v>0.046</v>
      </c>
      <c r="K163" s="36">
        <v>555411.44</v>
      </c>
    </row>
    <row r="164" ht="30" spans="1:11">
      <c r="A164" s="42" t="s">
        <v>176</v>
      </c>
      <c r="B164" s="43">
        <v>362</v>
      </c>
      <c r="C164" s="44" t="s">
        <v>14</v>
      </c>
      <c r="D164" s="45">
        <v>44330</v>
      </c>
      <c r="E164" s="45">
        <v>44692</v>
      </c>
      <c r="F164" s="46">
        <v>68600000</v>
      </c>
      <c r="G164" s="22" t="s">
        <v>15</v>
      </c>
      <c r="H164" s="44" t="s">
        <v>16</v>
      </c>
      <c r="I164" s="48">
        <v>0.0155</v>
      </c>
      <c r="J164" s="48">
        <v>0.044</v>
      </c>
      <c r="K164" s="36">
        <v>1880394.48</v>
      </c>
    </row>
    <row r="165" ht="30" spans="1:11">
      <c r="A165" s="42" t="s">
        <v>177</v>
      </c>
      <c r="B165" s="43">
        <v>132</v>
      </c>
      <c r="C165" s="44" t="s">
        <v>14</v>
      </c>
      <c r="D165" s="45">
        <v>44329</v>
      </c>
      <c r="E165" s="45">
        <v>44461</v>
      </c>
      <c r="F165" s="46">
        <v>80000000</v>
      </c>
      <c r="G165" s="22" t="s">
        <v>15</v>
      </c>
      <c r="H165" s="44" t="s">
        <v>16</v>
      </c>
      <c r="I165" s="48">
        <v>0.0154</v>
      </c>
      <c r="J165" s="48">
        <v>0.039</v>
      </c>
      <c r="K165" s="36">
        <v>623939.92</v>
      </c>
    </row>
    <row r="166" ht="30" spans="1:11">
      <c r="A166" s="42" t="s">
        <v>178</v>
      </c>
      <c r="B166" s="43">
        <v>365</v>
      </c>
      <c r="C166" s="44" t="s">
        <v>14</v>
      </c>
      <c r="D166" s="45">
        <v>44329</v>
      </c>
      <c r="E166" s="45">
        <v>44694</v>
      </c>
      <c r="F166" s="46">
        <v>40000000</v>
      </c>
      <c r="G166" s="22" t="s">
        <v>15</v>
      </c>
      <c r="H166" s="44" t="s">
        <v>16</v>
      </c>
      <c r="I166" s="48">
        <v>0.0175</v>
      </c>
      <c r="J166" s="48">
        <v>0.036</v>
      </c>
      <c r="K166" s="36">
        <v>676742.38</v>
      </c>
    </row>
    <row r="167" ht="30" spans="1:11">
      <c r="A167" s="42" t="s">
        <v>179</v>
      </c>
      <c r="B167" s="43">
        <v>362</v>
      </c>
      <c r="C167" s="44" t="s">
        <v>14</v>
      </c>
      <c r="D167" s="45">
        <v>44328</v>
      </c>
      <c r="E167" s="45">
        <v>44690</v>
      </c>
      <c r="F167" s="46">
        <v>23100000</v>
      </c>
      <c r="G167" s="22" t="s">
        <v>15</v>
      </c>
      <c r="H167" s="44" t="s">
        <v>16</v>
      </c>
      <c r="I167" s="48">
        <v>0.0155</v>
      </c>
      <c r="J167" s="48">
        <v>0.045</v>
      </c>
      <c r="K167" s="36">
        <v>641977.25</v>
      </c>
    </row>
    <row r="168" ht="30" spans="1:11">
      <c r="A168" s="42" t="s">
        <v>180</v>
      </c>
      <c r="B168" s="43">
        <v>364</v>
      </c>
      <c r="C168" s="44" t="s">
        <v>14</v>
      </c>
      <c r="D168" s="45">
        <v>44328</v>
      </c>
      <c r="E168" s="45">
        <v>44692</v>
      </c>
      <c r="F168" s="46">
        <v>40000000</v>
      </c>
      <c r="G168" s="22" t="s">
        <v>15</v>
      </c>
      <c r="H168" s="44" t="s">
        <v>16</v>
      </c>
      <c r="I168" s="48">
        <v>0.0155</v>
      </c>
      <c r="J168" s="48">
        <v>0.046</v>
      </c>
      <c r="K168" s="36">
        <v>1158369.45</v>
      </c>
    </row>
    <row r="169" ht="30" spans="1:11">
      <c r="A169" s="42" t="s">
        <v>181</v>
      </c>
      <c r="B169" s="43">
        <v>183</v>
      </c>
      <c r="C169" s="44" t="s">
        <v>14</v>
      </c>
      <c r="D169" s="45">
        <v>44328</v>
      </c>
      <c r="E169" s="45">
        <v>44511</v>
      </c>
      <c r="F169" s="46">
        <v>15000000</v>
      </c>
      <c r="G169" s="22" t="s">
        <v>15</v>
      </c>
      <c r="H169" s="44" t="s">
        <v>16</v>
      </c>
      <c r="I169" s="48">
        <v>0.0155</v>
      </c>
      <c r="J169" s="48">
        <v>0.0445</v>
      </c>
      <c r="K169" s="36">
        <v>204739.37</v>
      </c>
    </row>
    <row r="170" ht="30" spans="1:11">
      <c r="A170" s="42" t="s">
        <v>182</v>
      </c>
      <c r="B170" s="43">
        <v>364</v>
      </c>
      <c r="C170" s="44" t="s">
        <v>14</v>
      </c>
      <c r="D170" s="45">
        <v>44328</v>
      </c>
      <c r="E170" s="45">
        <v>44692</v>
      </c>
      <c r="F170" s="46">
        <v>30000000</v>
      </c>
      <c r="G170" s="22" t="s">
        <v>15</v>
      </c>
      <c r="H170" s="44" t="s">
        <v>16</v>
      </c>
      <c r="I170" s="48">
        <v>0.0155</v>
      </c>
      <c r="J170" s="48">
        <v>0.046</v>
      </c>
      <c r="K170" s="36">
        <v>868777.09</v>
      </c>
    </row>
    <row r="171" ht="30" spans="1:11">
      <c r="A171" s="42" t="s">
        <v>183</v>
      </c>
      <c r="B171" s="43">
        <v>222</v>
      </c>
      <c r="C171" s="44" t="s">
        <v>14</v>
      </c>
      <c r="D171" s="45">
        <v>44328</v>
      </c>
      <c r="E171" s="45">
        <v>44550</v>
      </c>
      <c r="F171" s="46">
        <v>20000000</v>
      </c>
      <c r="G171" s="22" t="s">
        <v>15</v>
      </c>
      <c r="H171" s="44" t="s">
        <v>16</v>
      </c>
      <c r="I171" s="48">
        <v>0.0155</v>
      </c>
      <c r="J171" s="48">
        <v>0.034</v>
      </c>
      <c r="K171" s="36">
        <v>203100.46</v>
      </c>
    </row>
    <row r="172" ht="30" spans="1:11">
      <c r="A172" s="42" t="s">
        <v>184</v>
      </c>
      <c r="B172" s="43">
        <v>364</v>
      </c>
      <c r="C172" s="44" t="s">
        <v>14</v>
      </c>
      <c r="D172" s="45">
        <v>44328</v>
      </c>
      <c r="E172" s="45">
        <v>44692</v>
      </c>
      <c r="F172" s="46">
        <v>48000000</v>
      </c>
      <c r="G172" s="22" t="s">
        <v>15</v>
      </c>
      <c r="H172" s="44" t="s">
        <v>16</v>
      </c>
      <c r="I172" s="48">
        <v>0.0155</v>
      </c>
      <c r="J172" s="48">
        <v>0.046</v>
      </c>
      <c r="K172" s="36">
        <v>1389947.61</v>
      </c>
    </row>
    <row r="173" ht="30" spans="1:11">
      <c r="A173" s="42" t="s">
        <v>185</v>
      </c>
      <c r="B173" s="43">
        <v>364</v>
      </c>
      <c r="C173" s="44" t="s">
        <v>14</v>
      </c>
      <c r="D173" s="45">
        <v>44328</v>
      </c>
      <c r="E173" s="45">
        <v>44692</v>
      </c>
      <c r="F173" s="46">
        <v>20000000</v>
      </c>
      <c r="G173" s="22" t="s">
        <v>15</v>
      </c>
      <c r="H173" s="44" t="s">
        <v>16</v>
      </c>
      <c r="I173" s="48">
        <v>0.0155</v>
      </c>
      <c r="J173" s="48">
        <v>0.046</v>
      </c>
      <c r="K173" s="36">
        <v>579144.84</v>
      </c>
    </row>
    <row r="174" ht="30" spans="1:11">
      <c r="A174" s="42" t="s">
        <v>186</v>
      </c>
      <c r="B174" s="43">
        <v>364</v>
      </c>
      <c r="C174" s="44" t="s">
        <v>14</v>
      </c>
      <c r="D174" s="45">
        <v>44328</v>
      </c>
      <c r="E174" s="45">
        <v>44692</v>
      </c>
      <c r="F174" s="46">
        <v>32000000</v>
      </c>
      <c r="G174" s="22" t="s">
        <v>15</v>
      </c>
      <c r="H174" s="44" t="s">
        <v>16</v>
      </c>
      <c r="I174" s="48">
        <v>0.0155</v>
      </c>
      <c r="J174" s="48">
        <v>0.046</v>
      </c>
      <c r="K174" s="36">
        <v>926631.73</v>
      </c>
    </row>
    <row r="175" ht="30" spans="1:11">
      <c r="A175" s="42" t="s">
        <v>187</v>
      </c>
      <c r="B175" s="43">
        <v>364</v>
      </c>
      <c r="C175" s="44" t="s">
        <v>14</v>
      </c>
      <c r="D175" s="45">
        <v>44328</v>
      </c>
      <c r="E175" s="45">
        <v>44692</v>
      </c>
      <c r="F175" s="46">
        <v>80000000</v>
      </c>
      <c r="G175" s="22" t="s">
        <v>15</v>
      </c>
      <c r="H175" s="44" t="s">
        <v>16</v>
      </c>
      <c r="I175" s="48">
        <v>0.0155</v>
      </c>
      <c r="J175" s="48">
        <v>0.046</v>
      </c>
      <c r="K175" s="36">
        <v>2316579.34</v>
      </c>
    </row>
    <row r="176" ht="30" spans="1:11">
      <c r="A176" s="42" t="s">
        <v>188</v>
      </c>
      <c r="B176" s="43">
        <v>180</v>
      </c>
      <c r="C176" s="44" t="s">
        <v>14</v>
      </c>
      <c r="D176" s="45">
        <v>44328</v>
      </c>
      <c r="E176" s="45">
        <v>44508</v>
      </c>
      <c r="F176" s="46">
        <v>20000000</v>
      </c>
      <c r="G176" s="22" t="s">
        <v>15</v>
      </c>
      <c r="H176" s="44" t="s">
        <v>16</v>
      </c>
      <c r="I176" s="48">
        <v>0.0155</v>
      </c>
      <c r="J176" s="48">
        <v>0.038</v>
      </c>
      <c r="K176" s="36">
        <v>203268.14</v>
      </c>
    </row>
    <row r="177" ht="30" spans="1:11">
      <c r="A177" s="42" t="s">
        <v>189</v>
      </c>
      <c r="B177" s="43">
        <v>363</v>
      </c>
      <c r="C177" s="44" t="s">
        <v>14</v>
      </c>
      <c r="D177" s="45">
        <v>44328</v>
      </c>
      <c r="E177" s="45">
        <v>44691</v>
      </c>
      <c r="F177" s="46">
        <v>32000000</v>
      </c>
      <c r="G177" s="22" t="s">
        <v>15</v>
      </c>
      <c r="H177" s="44" t="s">
        <v>16</v>
      </c>
      <c r="I177" s="48">
        <v>0.0155</v>
      </c>
      <c r="J177" s="48">
        <v>0.046</v>
      </c>
      <c r="K177" s="36">
        <v>924067.85</v>
      </c>
    </row>
    <row r="178" ht="30" spans="1:11">
      <c r="A178" s="42" t="s">
        <v>190</v>
      </c>
      <c r="B178" s="43">
        <v>364</v>
      </c>
      <c r="C178" s="44" t="s">
        <v>14</v>
      </c>
      <c r="D178" s="45">
        <v>44328</v>
      </c>
      <c r="E178" s="45">
        <v>44692</v>
      </c>
      <c r="F178" s="46">
        <v>20000000</v>
      </c>
      <c r="G178" s="22" t="s">
        <v>15</v>
      </c>
      <c r="H178" s="44" t="s">
        <v>16</v>
      </c>
      <c r="I178" s="48">
        <v>0.0155</v>
      </c>
      <c r="J178" s="48">
        <v>0.046</v>
      </c>
      <c r="K178" s="36">
        <v>579144.84</v>
      </c>
    </row>
    <row r="179" ht="30" spans="1:11">
      <c r="A179" s="42" t="s">
        <v>191</v>
      </c>
      <c r="B179" s="43">
        <v>364</v>
      </c>
      <c r="C179" s="44" t="s">
        <v>14</v>
      </c>
      <c r="D179" s="45">
        <v>44328</v>
      </c>
      <c r="E179" s="45">
        <v>44692</v>
      </c>
      <c r="F179" s="46">
        <v>24000000</v>
      </c>
      <c r="G179" s="22" t="s">
        <v>15</v>
      </c>
      <c r="H179" s="44" t="s">
        <v>16</v>
      </c>
      <c r="I179" s="48">
        <v>0.0155</v>
      </c>
      <c r="J179" s="48">
        <v>0.046</v>
      </c>
      <c r="K179" s="36">
        <v>695107.87</v>
      </c>
    </row>
    <row r="180" ht="30" spans="1:11">
      <c r="A180" s="42" t="s">
        <v>192</v>
      </c>
      <c r="B180" s="43">
        <v>365</v>
      </c>
      <c r="C180" s="44" t="s">
        <v>14</v>
      </c>
      <c r="D180" s="45">
        <v>44328</v>
      </c>
      <c r="E180" s="45">
        <v>44693</v>
      </c>
      <c r="F180" s="46">
        <v>300000000</v>
      </c>
      <c r="G180" s="22" t="s">
        <v>15</v>
      </c>
      <c r="H180" s="44" t="s">
        <v>16</v>
      </c>
      <c r="I180" s="48">
        <v>0.0175</v>
      </c>
      <c r="J180" s="48">
        <v>0.0405</v>
      </c>
      <c r="K180" s="36">
        <v>6429960</v>
      </c>
    </row>
    <row r="181" ht="30" spans="1:11">
      <c r="A181" s="42" t="s">
        <v>193</v>
      </c>
      <c r="B181" s="43">
        <v>364</v>
      </c>
      <c r="C181" s="44" t="s">
        <v>14</v>
      </c>
      <c r="D181" s="45">
        <v>44329</v>
      </c>
      <c r="E181" s="45">
        <v>44693</v>
      </c>
      <c r="F181" s="46">
        <v>10000000</v>
      </c>
      <c r="G181" s="22" t="s">
        <v>15</v>
      </c>
      <c r="H181" s="44" t="s">
        <v>16</v>
      </c>
      <c r="I181" s="48">
        <v>0.0155</v>
      </c>
      <c r="J181" s="48">
        <v>0.04</v>
      </c>
      <c r="K181" s="36">
        <v>229375.02</v>
      </c>
    </row>
    <row r="182" ht="30" spans="1:11">
      <c r="A182" s="42" t="s">
        <v>194</v>
      </c>
      <c r="B182" s="43">
        <v>364</v>
      </c>
      <c r="C182" s="44" t="s">
        <v>14</v>
      </c>
      <c r="D182" s="45">
        <v>44326</v>
      </c>
      <c r="E182" s="45">
        <v>44690</v>
      </c>
      <c r="F182" s="46">
        <v>8000000</v>
      </c>
      <c r="G182" s="22" t="s">
        <v>15</v>
      </c>
      <c r="H182" s="44" t="s">
        <v>16</v>
      </c>
      <c r="I182" s="48">
        <v>0.0155</v>
      </c>
      <c r="J182" s="48">
        <v>0.046</v>
      </c>
      <c r="K182" s="36">
        <v>231765.94</v>
      </c>
    </row>
    <row r="183" ht="30" spans="1:11">
      <c r="A183" s="42" t="s">
        <v>195</v>
      </c>
      <c r="B183" s="43">
        <v>365</v>
      </c>
      <c r="C183" s="44" t="s">
        <v>14</v>
      </c>
      <c r="D183" s="45">
        <v>44326</v>
      </c>
      <c r="E183" s="45">
        <v>44691</v>
      </c>
      <c r="F183" s="46">
        <v>68600000</v>
      </c>
      <c r="G183" s="22" t="s">
        <v>15</v>
      </c>
      <c r="H183" s="44" t="s">
        <v>16</v>
      </c>
      <c r="I183" s="48">
        <v>0.0175</v>
      </c>
      <c r="J183" s="48">
        <v>0.0455</v>
      </c>
      <c r="K183" s="36">
        <v>1819013.51</v>
      </c>
    </row>
    <row r="184" ht="30" spans="1:11">
      <c r="A184" s="42" t="s">
        <v>196</v>
      </c>
      <c r="B184" s="43">
        <v>364</v>
      </c>
      <c r="C184" s="44" t="s">
        <v>14</v>
      </c>
      <c r="D184" s="45">
        <v>44326</v>
      </c>
      <c r="E184" s="45">
        <v>44690</v>
      </c>
      <c r="F184" s="46">
        <v>24000000</v>
      </c>
      <c r="G184" s="22" t="s">
        <v>15</v>
      </c>
      <c r="H184" s="44" t="s">
        <v>16</v>
      </c>
      <c r="I184" s="48">
        <v>0.0155</v>
      </c>
      <c r="J184" s="48">
        <v>0.046</v>
      </c>
      <c r="K184" s="36">
        <v>695297.84</v>
      </c>
    </row>
    <row r="185" ht="30" spans="1:11">
      <c r="A185" s="42" t="s">
        <v>197</v>
      </c>
      <c r="B185" s="43">
        <v>365</v>
      </c>
      <c r="C185" s="44" t="s">
        <v>14</v>
      </c>
      <c r="D185" s="45">
        <v>44327</v>
      </c>
      <c r="E185" s="45">
        <v>44692</v>
      </c>
      <c r="F185" s="46">
        <v>12000000</v>
      </c>
      <c r="G185" s="22" t="s">
        <v>15</v>
      </c>
      <c r="H185" s="44" t="s">
        <v>16</v>
      </c>
      <c r="I185" s="48">
        <v>0.0175</v>
      </c>
      <c r="J185" s="48">
        <v>0.0398</v>
      </c>
      <c r="K185" s="36">
        <v>248831.84</v>
      </c>
    </row>
    <row r="186" ht="30" spans="1:11">
      <c r="A186" s="42" t="s">
        <v>198</v>
      </c>
      <c r="B186" s="43">
        <v>364</v>
      </c>
      <c r="C186" s="44" t="s">
        <v>14</v>
      </c>
      <c r="D186" s="45">
        <v>44326</v>
      </c>
      <c r="E186" s="45">
        <v>44690</v>
      </c>
      <c r="F186" s="46">
        <v>12000000</v>
      </c>
      <c r="G186" s="22" t="s">
        <v>15</v>
      </c>
      <c r="H186" s="44" t="s">
        <v>16</v>
      </c>
      <c r="I186" s="48">
        <v>0.0155</v>
      </c>
      <c r="J186" s="48">
        <v>0.046</v>
      </c>
      <c r="K186" s="36">
        <v>347648.93</v>
      </c>
    </row>
    <row r="187" ht="30" spans="1:11">
      <c r="A187" s="42" t="s">
        <v>199</v>
      </c>
      <c r="B187" s="43">
        <v>211</v>
      </c>
      <c r="C187" s="44" t="s">
        <v>14</v>
      </c>
      <c r="D187" s="45">
        <v>44326</v>
      </c>
      <c r="E187" s="45">
        <v>44537</v>
      </c>
      <c r="F187" s="46">
        <v>20000000</v>
      </c>
      <c r="G187" s="22" t="s">
        <v>15</v>
      </c>
      <c r="H187" s="44" t="s">
        <v>16</v>
      </c>
      <c r="I187" s="48">
        <v>0.0155</v>
      </c>
      <c r="J187" s="48">
        <v>0.035</v>
      </c>
      <c r="K187" s="36">
        <v>204668.05</v>
      </c>
    </row>
    <row r="188" ht="30" spans="1:11">
      <c r="A188" s="42" t="s">
        <v>200</v>
      </c>
      <c r="B188" s="43">
        <v>364</v>
      </c>
      <c r="C188" s="44" t="s">
        <v>14</v>
      </c>
      <c r="D188" s="45">
        <v>44328</v>
      </c>
      <c r="E188" s="45">
        <v>44692</v>
      </c>
      <c r="F188" s="46">
        <v>21600000</v>
      </c>
      <c r="G188" s="22" t="s">
        <v>15</v>
      </c>
      <c r="H188" s="44" t="s">
        <v>16</v>
      </c>
      <c r="I188" s="48">
        <v>0.0155</v>
      </c>
      <c r="J188" s="48">
        <v>0.046</v>
      </c>
      <c r="K188" s="36">
        <v>625476.42</v>
      </c>
    </row>
    <row r="189" ht="30" spans="1:11">
      <c r="A189" s="42" t="s">
        <v>201</v>
      </c>
      <c r="B189" s="43">
        <v>182</v>
      </c>
      <c r="C189" s="44" t="s">
        <v>14</v>
      </c>
      <c r="D189" s="45">
        <v>44326</v>
      </c>
      <c r="E189" s="45">
        <v>44508</v>
      </c>
      <c r="F189" s="46">
        <v>30000000</v>
      </c>
      <c r="G189" s="22" t="s">
        <v>15</v>
      </c>
      <c r="H189" s="44" t="s">
        <v>16</v>
      </c>
      <c r="I189" s="48">
        <v>0.0155</v>
      </c>
      <c r="J189" s="48">
        <v>0.035</v>
      </c>
      <c r="K189" s="36">
        <v>263152.72</v>
      </c>
    </row>
    <row r="190" ht="30" spans="1:11">
      <c r="A190" s="42" t="s">
        <v>202</v>
      </c>
      <c r="B190" s="43">
        <v>163</v>
      </c>
      <c r="C190" s="44" t="s">
        <v>14</v>
      </c>
      <c r="D190" s="45">
        <v>44326</v>
      </c>
      <c r="E190" s="45">
        <v>44489</v>
      </c>
      <c r="F190" s="46">
        <v>80000000</v>
      </c>
      <c r="G190" s="22" t="s">
        <v>15</v>
      </c>
      <c r="H190" s="44" t="s">
        <v>16</v>
      </c>
      <c r="I190" s="48">
        <v>0.0154</v>
      </c>
      <c r="J190" s="48">
        <v>0.036</v>
      </c>
      <c r="K190" s="36">
        <v>665292.01</v>
      </c>
    </row>
    <row r="191" ht="30" spans="1:11">
      <c r="A191" s="42" t="s">
        <v>203</v>
      </c>
      <c r="B191" s="43">
        <v>364</v>
      </c>
      <c r="C191" s="44" t="s">
        <v>14</v>
      </c>
      <c r="D191" s="45">
        <v>44326</v>
      </c>
      <c r="E191" s="45">
        <v>44690</v>
      </c>
      <c r="F191" s="46">
        <v>26400000</v>
      </c>
      <c r="G191" s="22" t="s">
        <v>15</v>
      </c>
      <c r="H191" s="44" t="s">
        <v>16</v>
      </c>
      <c r="I191" s="48">
        <v>0.0155</v>
      </c>
      <c r="J191" s="48">
        <v>0.046</v>
      </c>
      <c r="K191" s="36">
        <v>764827.63</v>
      </c>
    </row>
    <row r="192" ht="30" spans="1:11">
      <c r="A192" s="42" t="s">
        <v>204</v>
      </c>
      <c r="B192" s="43">
        <v>364</v>
      </c>
      <c r="C192" s="44" t="s">
        <v>14</v>
      </c>
      <c r="D192" s="45">
        <v>44323</v>
      </c>
      <c r="E192" s="45">
        <v>44687</v>
      </c>
      <c r="F192" s="46">
        <v>14400000</v>
      </c>
      <c r="G192" s="22" t="s">
        <v>15</v>
      </c>
      <c r="H192" s="44" t="s">
        <v>16</v>
      </c>
      <c r="I192" s="48">
        <v>0.0155</v>
      </c>
      <c r="J192" s="48">
        <v>0.046</v>
      </c>
      <c r="K192" s="36">
        <v>417690.92</v>
      </c>
    </row>
    <row r="193" ht="30" spans="1:11">
      <c r="A193" s="42" t="s">
        <v>205</v>
      </c>
      <c r="B193" s="43">
        <v>364</v>
      </c>
      <c r="C193" s="44" t="s">
        <v>14</v>
      </c>
      <c r="D193" s="45">
        <v>44326</v>
      </c>
      <c r="E193" s="45">
        <v>44690</v>
      </c>
      <c r="F193" s="46">
        <v>20000000</v>
      </c>
      <c r="G193" s="22" t="s">
        <v>15</v>
      </c>
      <c r="H193" s="44" t="s">
        <v>16</v>
      </c>
      <c r="I193" s="48">
        <v>0.0155</v>
      </c>
      <c r="J193" s="48">
        <v>0.046</v>
      </c>
      <c r="K193" s="36">
        <v>579449.67</v>
      </c>
    </row>
    <row r="194" ht="30" spans="1:11">
      <c r="A194" s="42" t="s">
        <v>206</v>
      </c>
      <c r="B194" s="43">
        <v>180</v>
      </c>
      <c r="C194" s="44" t="s">
        <v>14</v>
      </c>
      <c r="D194" s="45">
        <v>44316</v>
      </c>
      <c r="E194" s="45">
        <v>44496</v>
      </c>
      <c r="F194" s="46">
        <v>20000000</v>
      </c>
      <c r="G194" s="22" t="s">
        <v>15</v>
      </c>
      <c r="H194" s="44" t="s">
        <v>16</v>
      </c>
      <c r="I194" s="48">
        <v>0.0155</v>
      </c>
      <c r="J194" s="48">
        <v>0.034</v>
      </c>
      <c r="K194" s="36">
        <v>168879.15</v>
      </c>
    </row>
    <row r="195" ht="30" spans="1:11">
      <c r="A195" s="42" t="s">
        <v>207</v>
      </c>
      <c r="B195" s="43">
        <v>217</v>
      </c>
      <c r="C195" s="44" t="s">
        <v>14</v>
      </c>
      <c r="D195" s="45">
        <v>44316</v>
      </c>
      <c r="E195" s="45">
        <v>44533</v>
      </c>
      <c r="F195" s="46">
        <v>400000000</v>
      </c>
      <c r="G195" s="22" t="s">
        <v>15</v>
      </c>
      <c r="H195" s="44" t="s">
        <v>16</v>
      </c>
      <c r="I195" s="48">
        <v>0.0155</v>
      </c>
      <c r="J195" s="48">
        <v>0.043</v>
      </c>
      <c r="K195" s="36">
        <v>6245286.02</v>
      </c>
    </row>
    <row r="196" ht="30" spans="1:11">
      <c r="A196" s="42" t="s">
        <v>208</v>
      </c>
      <c r="B196" s="43">
        <v>364</v>
      </c>
      <c r="C196" s="44" t="s">
        <v>14</v>
      </c>
      <c r="D196" s="45">
        <v>44316</v>
      </c>
      <c r="E196" s="45">
        <v>44680</v>
      </c>
      <c r="F196" s="46">
        <v>13200000</v>
      </c>
      <c r="G196" s="22" t="s">
        <v>15</v>
      </c>
      <c r="H196" s="44" t="s">
        <v>16</v>
      </c>
      <c r="I196" s="48">
        <v>0.0155</v>
      </c>
      <c r="J196" s="48">
        <v>0.046</v>
      </c>
      <c r="K196" s="36">
        <v>385912.53</v>
      </c>
    </row>
    <row r="197" ht="30" spans="1:11">
      <c r="A197" s="42" t="s">
        <v>209</v>
      </c>
      <c r="B197" s="43">
        <v>364</v>
      </c>
      <c r="C197" s="44" t="s">
        <v>14</v>
      </c>
      <c r="D197" s="45">
        <v>44316</v>
      </c>
      <c r="E197" s="45">
        <v>44680</v>
      </c>
      <c r="F197" s="46">
        <v>24000000</v>
      </c>
      <c r="G197" s="22" t="s">
        <v>15</v>
      </c>
      <c r="H197" s="44" t="s">
        <v>16</v>
      </c>
      <c r="I197" s="48">
        <v>0.0155</v>
      </c>
      <c r="J197" s="48">
        <v>0.046</v>
      </c>
      <c r="K197" s="36">
        <v>701659.15</v>
      </c>
    </row>
    <row r="198" ht="30" spans="1:11">
      <c r="A198" s="42" t="s">
        <v>210</v>
      </c>
      <c r="B198" s="43">
        <v>363</v>
      </c>
      <c r="C198" s="44" t="s">
        <v>14</v>
      </c>
      <c r="D198" s="45">
        <v>44316</v>
      </c>
      <c r="E198" s="45">
        <v>44679</v>
      </c>
      <c r="F198" s="46">
        <v>9900000</v>
      </c>
      <c r="G198" s="22" t="s">
        <v>15</v>
      </c>
      <c r="H198" s="44" t="s">
        <v>16</v>
      </c>
      <c r="I198" s="48">
        <v>0.0155</v>
      </c>
      <c r="J198" s="48">
        <v>0.046</v>
      </c>
      <c r="K198" s="36">
        <v>288629.24</v>
      </c>
    </row>
    <row r="199" ht="30" spans="1:11">
      <c r="A199" s="42" t="s">
        <v>211</v>
      </c>
      <c r="B199" s="43">
        <v>364</v>
      </c>
      <c r="C199" s="44" t="s">
        <v>14</v>
      </c>
      <c r="D199" s="45">
        <v>44315</v>
      </c>
      <c r="E199" s="45">
        <v>44679</v>
      </c>
      <c r="F199" s="46">
        <v>52000000</v>
      </c>
      <c r="G199" s="22" t="s">
        <v>15</v>
      </c>
      <c r="H199" s="44" t="s">
        <v>16</v>
      </c>
      <c r="I199" s="48">
        <v>0.0155</v>
      </c>
      <c r="J199" s="48">
        <v>0.046</v>
      </c>
      <c r="K199" s="36">
        <v>1518339.52</v>
      </c>
    </row>
    <row r="200" ht="30" spans="1:11">
      <c r="A200" s="42" t="s">
        <v>212</v>
      </c>
      <c r="B200" s="43">
        <v>364</v>
      </c>
      <c r="C200" s="44" t="s">
        <v>14</v>
      </c>
      <c r="D200" s="45">
        <v>44316</v>
      </c>
      <c r="E200" s="45">
        <v>44680</v>
      </c>
      <c r="F200" s="46">
        <v>16000000</v>
      </c>
      <c r="G200" s="22" t="s">
        <v>15</v>
      </c>
      <c r="H200" s="44" t="s">
        <v>16</v>
      </c>
      <c r="I200" s="48">
        <v>0.0155</v>
      </c>
      <c r="J200" s="48">
        <v>0.046</v>
      </c>
      <c r="K200" s="36">
        <v>467772.77</v>
      </c>
    </row>
    <row r="201" ht="30" spans="1:11">
      <c r="A201" s="42" t="s">
        <v>213</v>
      </c>
      <c r="B201" s="43">
        <v>364</v>
      </c>
      <c r="C201" s="44" t="s">
        <v>14</v>
      </c>
      <c r="D201" s="45">
        <v>44315</v>
      </c>
      <c r="E201" s="45">
        <v>44679</v>
      </c>
      <c r="F201" s="46">
        <v>54800000</v>
      </c>
      <c r="G201" s="22" t="s">
        <v>15</v>
      </c>
      <c r="H201" s="44" t="s">
        <v>16</v>
      </c>
      <c r="I201" s="48">
        <v>0.0155</v>
      </c>
      <c r="J201" s="48">
        <v>0.046</v>
      </c>
      <c r="K201" s="36">
        <v>1600096.26</v>
      </c>
    </row>
    <row r="202" ht="30" spans="1:11">
      <c r="A202" s="42" t="s">
        <v>214</v>
      </c>
      <c r="B202" s="43">
        <v>363</v>
      </c>
      <c r="C202" s="44" t="s">
        <v>14</v>
      </c>
      <c r="D202" s="45">
        <v>44315</v>
      </c>
      <c r="E202" s="45">
        <v>44678</v>
      </c>
      <c r="F202" s="46">
        <v>20000000</v>
      </c>
      <c r="G202" s="22" t="s">
        <v>15</v>
      </c>
      <c r="H202" s="44" t="s">
        <v>16</v>
      </c>
      <c r="I202" s="48">
        <v>0.0155</v>
      </c>
      <c r="J202" s="48">
        <v>0.0425</v>
      </c>
      <c r="K202" s="36">
        <v>511819.87</v>
      </c>
    </row>
    <row r="203" ht="30" spans="1:11">
      <c r="A203" s="42" t="s">
        <v>215</v>
      </c>
      <c r="B203" s="43">
        <v>364</v>
      </c>
      <c r="C203" s="44" t="s">
        <v>14</v>
      </c>
      <c r="D203" s="45">
        <v>44315</v>
      </c>
      <c r="E203" s="45">
        <v>44679</v>
      </c>
      <c r="F203" s="46">
        <v>26600000</v>
      </c>
      <c r="G203" s="22" t="s">
        <v>15</v>
      </c>
      <c r="H203" s="44" t="s">
        <v>16</v>
      </c>
      <c r="I203" s="48">
        <v>0.0155</v>
      </c>
      <c r="J203" s="48">
        <v>0.046</v>
      </c>
      <c r="K203" s="36">
        <v>776689.07</v>
      </c>
    </row>
    <row r="204" ht="30" spans="1:11">
      <c r="A204" s="42" t="s">
        <v>216</v>
      </c>
      <c r="B204" s="43">
        <v>182</v>
      </c>
      <c r="C204" s="44" t="s">
        <v>14</v>
      </c>
      <c r="D204" s="45">
        <v>44316</v>
      </c>
      <c r="E204" s="45">
        <v>44498</v>
      </c>
      <c r="F204" s="46">
        <v>20000000</v>
      </c>
      <c r="G204" s="22" t="s">
        <v>15</v>
      </c>
      <c r="H204" s="44" t="s">
        <v>16</v>
      </c>
      <c r="I204" s="48">
        <v>0.0155</v>
      </c>
      <c r="J204" s="48">
        <v>0.039</v>
      </c>
      <c r="K204" s="36">
        <v>221328.01</v>
      </c>
    </row>
    <row r="205" ht="30" spans="1:11">
      <c r="A205" s="42" t="s">
        <v>217</v>
      </c>
      <c r="B205" s="43">
        <v>364</v>
      </c>
      <c r="C205" s="44" t="s">
        <v>14</v>
      </c>
      <c r="D205" s="45">
        <v>44315</v>
      </c>
      <c r="E205" s="45">
        <v>44679</v>
      </c>
      <c r="F205" s="46">
        <v>40800000</v>
      </c>
      <c r="G205" s="22" t="s">
        <v>15</v>
      </c>
      <c r="H205" s="44" t="s">
        <v>16</v>
      </c>
      <c r="I205" s="48">
        <v>0.0155</v>
      </c>
      <c r="J205" s="48">
        <v>0.046</v>
      </c>
      <c r="K205" s="36">
        <v>1191312.55</v>
      </c>
    </row>
    <row r="206" ht="30" spans="1:11">
      <c r="A206" s="42" t="s">
        <v>218</v>
      </c>
      <c r="B206" s="43">
        <v>185</v>
      </c>
      <c r="C206" s="44" t="s">
        <v>14</v>
      </c>
      <c r="D206" s="45">
        <v>44316</v>
      </c>
      <c r="E206" s="45">
        <v>44501</v>
      </c>
      <c r="F206" s="46">
        <v>30000000</v>
      </c>
      <c r="G206" s="22" t="s">
        <v>15</v>
      </c>
      <c r="H206" s="44" t="s">
        <v>16</v>
      </c>
      <c r="I206" s="48">
        <v>0.0155</v>
      </c>
      <c r="J206" s="48">
        <v>0.04</v>
      </c>
      <c r="K206" s="36">
        <v>352888.54</v>
      </c>
    </row>
    <row r="207" ht="30" spans="1:11">
      <c r="A207" s="42" t="s">
        <v>219</v>
      </c>
      <c r="B207" s="43">
        <v>193</v>
      </c>
      <c r="C207" s="44" t="s">
        <v>14</v>
      </c>
      <c r="D207" s="45">
        <v>44315</v>
      </c>
      <c r="E207" s="45">
        <v>44508</v>
      </c>
      <c r="F207" s="46">
        <v>20000000</v>
      </c>
      <c r="G207" s="22" t="s">
        <v>15</v>
      </c>
      <c r="H207" s="44" t="s">
        <v>16</v>
      </c>
      <c r="I207" s="48">
        <v>0.0155</v>
      </c>
      <c r="J207" s="48">
        <v>0.035</v>
      </c>
      <c r="K207" s="36">
        <v>191060.76</v>
      </c>
    </row>
    <row r="208" ht="30" spans="1:11">
      <c r="A208" s="42" t="s">
        <v>220</v>
      </c>
      <c r="B208" s="43">
        <v>364</v>
      </c>
      <c r="C208" s="44" t="s">
        <v>14</v>
      </c>
      <c r="D208" s="45">
        <v>44314</v>
      </c>
      <c r="E208" s="45">
        <v>44678</v>
      </c>
      <c r="F208" s="46">
        <v>32000000</v>
      </c>
      <c r="G208" s="22" t="s">
        <v>15</v>
      </c>
      <c r="H208" s="44" t="s">
        <v>16</v>
      </c>
      <c r="I208" s="48">
        <v>0.0155</v>
      </c>
      <c r="J208" s="48">
        <v>0.046</v>
      </c>
      <c r="K208" s="36">
        <v>935458.38</v>
      </c>
    </row>
    <row r="209" ht="30" spans="1:11">
      <c r="A209" s="42" t="s">
        <v>221</v>
      </c>
      <c r="B209" s="43">
        <v>364</v>
      </c>
      <c r="C209" s="44" t="s">
        <v>14</v>
      </c>
      <c r="D209" s="45">
        <v>44314</v>
      </c>
      <c r="E209" s="45">
        <v>44678</v>
      </c>
      <c r="F209" s="46">
        <v>28000000</v>
      </c>
      <c r="G209" s="22" t="s">
        <v>15</v>
      </c>
      <c r="H209" s="44" t="s">
        <v>16</v>
      </c>
      <c r="I209" s="48">
        <v>0.0155</v>
      </c>
      <c r="J209" s="48">
        <v>0.046</v>
      </c>
      <c r="K209" s="36">
        <v>818526.09</v>
      </c>
    </row>
    <row r="210" ht="30" spans="1:11">
      <c r="A210" s="42" t="s">
        <v>222</v>
      </c>
      <c r="B210" s="43">
        <v>364</v>
      </c>
      <c r="C210" s="44" t="s">
        <v>14</v>
      </c>
      <c r="D210" s="45">
        <v>44314</v>
      </c>
      <c r="E210" s="45">
        <v>44678</v>
      </c>
      <c r="F210" s="46">
        <v>78000000</v>
      </c>
      <c r="G210" s="22" t="s">
        <v>15</v>
      </c>
      <c r="H210" s="44" t="s">
        <v>16</v>
      </c>
      <c r="I210" s="48">
        <v>0.0155</v>
      </c>
      <c r="J210" s="48">
        <v>0.046</v>
      </c>
      <c r="K210" s="36">
        <v>2280042.32</v>
      </c>
    </row>
    <row r="211" ht="30" spans="1:11">
      <c r="A211" s="42" t="s">
        <v>223</v>
      </c>
      <c r="B211" s="43">
        <v>184</v>
      </c>
      <c r="C211" s="44" t="s">
        <v>14</v>
      </c>
      <c r="D211" s="45">
        <v>44314</v>
      </c>
      <c r="E211" s="45">
        <v>44498</v>
      </c>
      <c r="F211" s="46">
        <v>10000000</v>
      </c>
      <c r="G211" s="22" t="s">
        <v>15</v>
      </c>
      <c r="H211" s="44" t="s">
        <v>16</v>
      </c>
      <c r="I211" s="48">
        <v>0.0155</v>
      </c>
      <c r="J211" s="48">
        <v>0.0385</v>
      </c>
      <c r="K211" s="36">
        <v>109215.37</v>
      </c>
    </row>
    <row r="212" ht="30" spans="1:11">
      <c r="A212" s="42" t="s">
        <v>224</v>
      </c>
      <c r="B212" s="43">
        <v>364</v>
      </c>
      <c r="C212" s="44" t="s">
        <v>14</v>
      </c>
      <c r="D212" s="45">
        <v>44313</v>
      </c>
      <c r="E212" s="45">
        <v>44677</v>
      </c>
      <c r="F212" s="46">
        <v>40000000</v>
      </c>
      <c r="G212" s="22" t="s">
        <v>15</v>
      </c>
      <c r="H212" s="44" t="s">
        <v>16</v>
      </c>
      <c r="I212" s="48">
        <v>0.0155</v>
      </c>
      <c r="J212" s="48">
        <v>0.046</v>
      </c>
      <c r="K212" s="36">
        <v>1166721.72</v>
      </c>
    </row>
    <row r="213" ht="30" spans="1:11">
      <c r="A213" s="42" t="s">
        <v>225</v>
      </c>
      <c r="B213" s="43">
        <v>364</v>
      </c>
      <c r="C213" s="44" t="s">
        <v>14</v>
      </c>
      <c r="D213" s="45">
        <v>44313</v>
      </c>
      <c r="E213" s="45">
        <v>44677</v>
      </c>
      <c r="F213" s="46">
        <v>16000000</v>
      </c>
      <c r="G213" s="22" t="s">
        <v>15</v>
      </c>
      <c r="H213" s="44" t="s">
        <v>16</v>
      </c>
      <c r="I213" s="48">
        <v>0.0155</v>
      </c>
      <c r="J213" s="48">
        <v>0.046</v>
      </c>
      <c r="K213" s="36">
        <v>466688.69</v>
      </c>
    </row>
    <row r="214" ht="30" spans="1:11">
      <c r="A214" s="42" t="s">
        <v>226</v>
      </c>
      <c r="B214" s="43">
        <v>365</v>
      </c>
      <c r="C214" s="44" t="s">
        <v>14</v>
      </c>
      <c r="D214" s="45">
        <v>44313</v>
      </c>
      <c r="E214" s="45">
        <v>44678</v>
      </c>
      <c r="F214" s="46">
        <v>22400000</v>
      </c>
      <c r="G214" s="22" t="s">
        <v>15</v>
      </c>
      <c r="H214" s="44" t="s">
        <v>16</v>
      </c>
      <c r="I214" s="48">
        <v>0.0175</v>
      </c>
      <c r="J214" s="48">
        <v>0.046</v>
      </c>
      <c r="K214" s="36">
        <v>609742.03</v>
      </c>
    </row>
    <row r="215" ht="30" spans="1:11">
      <c r="A215" s="42" t="s">
        <v>227</v>
      </c>
      <c r="B215" s="43">
        <v>180</v>
      </c>
      <c r="C215" s="44" t="s">
        <v>14</v>
      </c>
      <c r="D215" s="45">
        <v>44314</v>
      </c>
      <c r="E215" s="45">
        <v>44494</v>
      </c>
      <c r="F215" s="46">
        <v>5000000</v>
      </c>
      <c r="G215" s="22" t="s">
        <v>15</v>
      </c>
      <c r="H215" s="44" t="s">
        <v>16</v>
      </c>
      <c r="I215" s="48">
        <v>0.0155</v>
      </c>
      <c r="J215" s="48">
        <v>0.035</v>
      </c>
      <c r="K215" s="36">
        <v>44680.87</v>
      </c>
    </row>
    <row r="216" ht="30" spans="1:11">
      <c r="A216" s="42" t="s">
        <v>228</v>
      </c>
      <c r="B216" s="43">
        <v>364</v>
      </c>
      <c r="C216" s="44" t="s">
        <v>14</v>
      </c>
      <c r="D216" s="45">
        <v>44313</v>
      </c>
      <c r="E216" s="45">
        <v>44677</v>
      </c>
      <c r="F216" s="46">
        <v>19000000</v>
      </c>
      <c r="G216" s="22" t="s">
        <v>15</v>
      </c>
      <c r="H216" s="44" t="s">
        <v>16</v>
      </c>
      <c r="I216" s="48">
        <v>0.0155</v>
      </c>
      <c r="J216" s="48">
        <v>0.046</v>
      </c>
      <c r="K216" s="36">
        <v>554192.82</v>
      </c>
    </row>
    <row r="217" ht="30" spans="1:11">
      <c r="A217" s="42" t="s">
        <v>229</v>
      </c>
      <c r="B217" s="43">
        <v>365</v>
      </c>
      <c r="C217" s="44" t="s">
        <v>14</v>
      </c>
      <c r="D217" s="45">
        <v>44312</v>
      </c>
      <c r="E217" s="45">
        <v>44677</v>
      </c>
      <c r="F217" s="46">
        <v>10000000</v>
      </c>
      <c r="G217" s="22" t="s">
        <v>15</v>
      </c>
      <c r="H217" s="44" t="s">
        <v>16</v>
      </c>
      <c r="I217" s="48">
        <v>0.0175</v>
      </c>
      <c r="J217" s="48">
        <v>0.04</v>
      </c>
      <c r="K217" s="36">
        <v>211442.44</v>
      </c>
    </row>
    <row r="218" ht="30" spans="1:11">
      <c r="A218" s="42" t="s">
        <v>230</v>
      </c>
      <c r="B218" s="43">
        <v>364</v>
      </c>
      <c r="C218" s="44" t="s">
        <v>14</v>
      </c>
      <c r="D218" s="45">
        <v>44312</v>
      </c>
      <c r="E218" s="45">
        <v>44676</v>
      </c>
      <c r="F218" s="46">
        <v>35200000</v>
      </c>
      <c r="G218" s="22" t="s">
        <v>15</v>
      </c>
      <c r="H218" s="44" t="s">
        <v>16</v>
      </c>
      <c r="I218" s="48">
        <v>0.0155</v>
      </c>
      <c r="J218" s="48">
        <v>0.046</v>
      </c>
      <c r="K218" s="36">
        <v>1026978.44</v>
      </c>
    </row>
    <row r="219" ht="30" spans="1:11">
      <c r="A219" s="42" t="s">
        <v>231</v>
      </c>
      <c r="B219" s="43">
        <v>361</v>
      </c>
      <c r="C219" s="44" t="s">
        <v>14</v>
      </c>
      <c r="D219" s="45">
        <v>44312</v>
      </c>
      <c r="E219" s="45">
        <v>44673</v>
      </c>
      <c r="F219" s="46">
        <v>14000000</v>
      </c>
      <c r="G219" s="22" t="s">
        <v>15</v>
      </c>
      <c r="H219" s="44" t="s">
        <v>16</v>
      </c>
      <c r="I219" s="48">
        <v>0.0155</v>
      </c>
      <c r="J219" s="48">
        <v>0.034</v>
      </c>
      <c r="K219" s="36">
        <v>236620.61</v>
      </c>
    </row>
    <row r="220" ht="30" spans="1:11">
      <c r="A220" s="42" t="s">
        <v>232</v>
      </c>
      <c r="B220" s="43">
        <v>364</v>
      </c>
      <c r="C220" s="44" t="s">
        <v>14</v>
      </c>
      <c r="D220" s="45">
        <v>44312</v>
      </c>
      <c r="E220" s="45">
        <v>44676</v>
      </c>
      <c r="F220" s="46">
        <v>20000000</v>
      </c>
      <c r="G220" s="22" t="s">
        <v>15</v>
      </c>
      <c r="H220" s="44" t="s">
        <v>16</v>
      </c>
      <c r="I220" s="48">
        <v>0.0155</v>
      </c>
      <c r="J220" s="48">
        <v>0.046</v>
      </c>
      <c r="K220" s="36">
        <v>583510.47</v>
      </c>
    </row>
    <row r="221" ht="30" spans="1:11">
      <c r="A221" s="42" t="s">
        <v>233</v>
      </c>
      <c r="B221" s="43">
        <v>364</v>
      </c>
      <c r="C221" s="44" t="s">
        <v>14</v>
      </c>
      <c r="D221" s="45">
        <v>44312</v>
      </c>
      <c r="E221" s="45">
        <v>44676</v>
      </c>
      <c r="F221" s="46">
        <v>16000000</v>
      </c>
      <c r="G221" s="22" t="s">
        <v>15</v>
      </c>
      <c r="H221" s="44" t="s">
        <v>16</v>
      </c>
      <c r="I221" s="48">
        <v>0.0155</v>
      </c>
      <c r="J221" s="48">
        <v>0.046</v>
      </c>
      <c r="K221" s="36">
        <v>466808.38</v>
      </c>
    </row>
    <row r="222" ht="30" spans="1:11">
      <c r="A222" s="42" t="s">
        <v>234</v>
      </c>
      <c r="B222" s="43">
        <v>364</v>
      </c>
      <c r="C222" s="44" t="s">
        <v>14</v>
      </c>
      <c r="D222" s="45">
        <v>44314</v>
      </c>
      <c r="E222" s="45">
        <v>44678</v>
      </c>
      <c r="F222" s="46">
        <v>16000000</v>
      </c>
      <c r="G222" s="22" t="s">
        <v>15</v>
      </c>
      <c r="H222" s="44" t="s">
        <v>16</v>
      </c>
      <c r="I222" s="48">
        <v>0.0155</v>
      </c>
      <c r="J222" s="48">
        <v>0.046</v>
      </c>
      <c r="K222" s="36">
        <v>467700.99</v>
      </c>
    </row>
    <row r="223" ht="30" spans="1:11">
      <c r="A223" s="42" t="s">
        <v>235</v>
      </c>
      <c r="B223" s="43">
        <v>364</v>
      </c>
      <c r="C223" s="44" t="s">
        <v>14</v>
      </c>
      <c r="D223" s="45">
        <v>44312</v>
      </c>
      <c r="E223" s="45">
        <v>44676</v>
      </c>
      <c r="F223" s="46">
        <v>40000000</v>
      </c>
      <c r="G223" s="22" t="s">
        <v>15</v>
      </c>
      <c r="H223" s="44" t="s">
        <v>16</v>
      </c>
      <c r="I223" s="48">
        <v>0.0155</v>
      </c>
      <c r="J223" s="48">
        <v>0.046</v>
      </c>
      <c r="K223" s="36">
        <v>1167020.94</v>
      </c>
    </row>
    <row r="224" ht="30" spans="1:11">
      <c r="A224" s="42" t="s">
        <v>236</v>
      </c>
      <c r="B224" s="43">
        <v>182</v>
      </c>
      <c r="C224" s="44" t="s">
        <v>14</v>
      </c>
      <c r="D224" s="45">
        <v>44312</v>
      </c>
      <c r="E224" s="45">
        <v>44494</v>
      </c>
      <c r="F224" s="46">
        <v>10000000</v>
      </c>
      <c r="G224" s="22" t="s">
        <v>15</v>
      </c>
      <c r="H224" s="44" t="s">
        <v>16</v>
      </c>
      <c r="I224" s="48">
        <v>0.0155</v>
      </c>
      <c r="J224" s="48">
        <v>0.034</v>
      </c>
      <c r="K224" s="36">
        <v>84673.66</v>
      </c>
    </row>
    <row r="225" ht="30" spans="1:11">
      <c r="A225" s="42" t="s">
        <v>237</v>
      </c>
      <c r="B225" s="43">
        <v>364</v>
      </c>
      <c r="C225" s="44" t="s">
        <v>14</v>
      </c>
      <c r="D225" s="45">
        <v>44309</v>
      </c>
      <c r="E225" s="45">
        <v>44673</v>
      </c>
      <c r="F225" s="46">
        <v>34000000</v>
      </c>
      <c r="G225" s="22" t="s">
        <v>15</v>
      </c>
      <c r="H225" s="44" t="s">
        <v>16</v>
      </c>
      <c r="I225" s="48">
        <v>0.0155</v>
      </c>
      <c r="J225" s="48">
        <v>0.046</v>
      </c>
      <c r="K225" s="36">
        <v>990306.89</v>
      </c>
    </row>
    <row r="226" ht="30" spans="1:11">
      <c r="A226" s="42" t="s">
        <v>238</v>
      </c>
      <c r="B226" s="43">
        <v>364</v>
      </c>
      <c r="C226" s="44" t="s">
        <v>14</v>
      </c>
      <c r="D226" s="45">
        <v>44309</v>
      </c>
      <c r="E226" s="45">
        <v>44673</v>
      </c>
      <c r="F226" s="46">
        <v>14800000</v>
      </c>
      <c r="G226" s="22" t="s">
        <v>15</v>
      </c>
      <c r="H226" s="44" t="s">
        <v>16</v>
      </c>
      <c r="I226" s="48">
        <v>0.0155</v>
      </c>
      <c r="J226" s="48">
        <v>0.046</v>
      </c>
      <c r="K226" s="36">
        <v>431074.75</v>
      </c>
    </row>
    <row r="227" ht="30" spans="1:11">
      <c r="A227" s="42" t="s">
        <v>239</v>
      </c>
      <c r="B227" s="43">
        <v>211</v>
      </c>
      <c r="C227" s="44" t="s">
        <v>14</v>
      </c>
      <c r="D227" s="45">
        <v>44314</v>
      </c>
      <c r="E227" s="45">
        <v>44525</v>
      </c>
      <c r="F227" s="46">
        <v>5000000</v>
      </c>
      <c r="G227" s="22" t="s">
        <v>15</v>
      </c>
      <c r="H227" s="44" t="s">
        <v>16</v>
      </c>
      <c r="I227" s="48">
        <v>0.0155</v>
      </c>
      <c r="J227" s="48">
        <v>0.035</v>
      </c>
      <c r="K227" s="36">
        <v>52434.08</v>
      </c>
    </row>
    <row r="228" ht="30" spans="1:11">
      <c r="A228" s="42" t="s">
        <v>240</v>
      </c>
      <c r="B228" s="43">
        <v>246</v>
      </c>
      <c r="C228" s="44" t="s">
        <v>14</v>
      </c>
      <c r="D228" s="45">
        <v>44312</v>
      </c>
      <c r="E228" s="45">
        <v>44558</v>
      </c>
      <c r="F228" s="46">
        <v>20000000</v>
      </c>
      <c r="G228" s="22" t="s">
        <v>15</v>
      </c>
      <c r="H228" s="44" t="s">
        <v>16</v>
      </c>
      <c r="I228" s="48">
        <v>0.0155</v>
      </c>
      <c r="J228" s="48">
        <v>0.037</v>
      </c>
      <c r="K228" s="36">
        <v>270827.4</v>
      </c>
    </row>
    <row r="229" ht="30" spans="1:11">
      <c r="A229" s="42" t="s">
        <v>241</v>
      </c>
      <c r="B229" s="43">
        <v>180</v>
      </c>
      <c r="C229" s="44" t="s">
        <v>14</v>
      </c>
      <c r="D229" s="45">
        <v>44309</v>
      </c>
      <c r="E229" s="45">
        <v>44489</v>
      </c>
      <c r="F229" s="46">
        <v>6000000</v>
      </c>
      <c r="G229" s="22" t="s">
        <v>15</v>
      </c>
      <c r="H229" s="44" t="s">
        <v>16</v>
      </c>
      <c r="I229" s="48">
        <v>0.0155</v>
      </c>
      <c r="J229" s="48">
        <v>0.035</v>
      </c>
      <c r="K229" s="36">
        <v>52878.89</v>
      </c>
    </row>
    <row r="230" ht="30" spans="1:11">
      <c r="A230" s="42" t="s">
        <v>242</v>
      </c>
      <c r="B230" s="43">
        <v>363</v>
      </c>
      <c r="C230" s="44" t="s">
        <v>14</v>
      </c>
      <c r="D230" s="45">
        <v>44308</v>
      </c>
      <c r="E230" s="45">
        <v>44671</v>
      </c>
      <c r="F230" s="46">
        <v>24000000</v>
      </c>
      <c r="G230" s="22" t="s">
        <v>15</v>
      </c>
      <c r="H230" s="44" t="s">
        <v>16</v>
      </c>
      <c r="I230" s="48">
        <v>0.0155</v>
      </c>
      <c r="J230" s="48">
        <v>0.046</v>
      </c>
      <c r="K230" s="36">
        <v>696546.78</v>
      </c>
    </row>
    <row r="231" ht="30" spans="1:11">
      <c r="A231" s="42" t="s">
        <v>243</v>
      </c>
      <c r="B231" s="43">
        <v>363</v>
      </c>
      <c r="C231" s="44" t="s">
        <v>14</v>
      </c>
      <c r="D231" s="45">
        <v>44308</v>
      </c>
      <c r="E231" s="45">
        <v>44671</v>
      </c>
      <c r="F231" s="46">
        <v>16000000</v>
      </c>
      <c r="G231" s="22" t="s">
        <v>15</v>
      </c>
      <c r="H231" s="44" t="s">
        <v>16</v>
      </c>
      <c r="I231" s="48">
        <v>0.0155</v>
      </c>
      <c r="J231" s="48">
        <v>0.046</v>
      </c>
      <c r="K231" s="36">
        <v>464364.52</v>
      </c>
    </row>
    <row r="232" ht="30" spans="1:11">
      <c r="A232" s="42" t="s">
        <v>244</v>
      </c>
      <c r="B232" s="43">
        <v>363</v>
      </c>
      <c r="C232" s="44" t="s">
        <v>14</v>
      </c>
      <c r="D232" s="45">
        <v>44309</v>
      </c>
      <c r="E232" s="45">
        <v>44672</v>
      </c>
      <c r="F232" s="46">
        <v>19000000</v>
      </c>
      <c r="G232" s="22" t="s">
        <v>15</v>
      </c>
      <c r="H232" s="44" t="s">
        <v>16</v>
      </c>
      <c r="I232" s="48">
        <v>0.0155</v>
      </c>
      <c r="J232" s="48">
        <v>0.0419</v>
      </c>
      <c r="K232" s="36">
        <v>473314.49</v>
      </c>
    </row>
    <row r="233" ht="30" spans="1:11">
      <c r="A233" s="42" t="s">
        <v>245</v>
      </c>
      <c r="B233" s="43">
        <v>364</v>
      </c>
      <c r="C233" s="44" t="s">
        <v>14</v>
      </c>
      <c r="D233" s="45">
        <v>44309</v>
      </c>
      <c r="E233" s="45">
        <v>44673</v>
      </c>
      <c r="F233" s="46">
        <v>80000000</v>
      </c>
      <c r="G233" s="22" t="s">
        <v>15</v>
      </c>
      <c r="H233" s="44" t="s">
        <v>16</v>
      </c>
      <c r="I233" s="48">
        <v>0.0155</v>
      </c>
      <c r="J233" s="48">
        <v>0.046</v>
      </c>
      <c r="K233" s="36">
        <v>2330133.84</v>
      </c>
    </row>
    <row r="234" ht="30" spans="1:11">
      <c r="A234" s="42" t="s">
        <v>246</v>
      </c>
      <c r="B234" s="43">
        <v>364</v>
      </c>
      <c r="C234" s="44" t="s">
        <v>14</v>
      </c>
      <c r="D234" s="45">
        <v>44307</v>
      </c>
      <c r="E234" s="45">
        <v>44671</v>
      </c>
      <c r="F234" s="46">
        <v>11200000</v>
      </c>
      <c r="G234" s="22" t="s">
        <v>15</v>
      </c>
      <c r="H234" s="44" t="s">
        <v>16</v>
      </c>
      <c r="I234" s="48">
        <v>0.0155</v>
      </c>
      <c r="J234" s="48">
        <v>0.046</v>
      </c>
      <c r="K234" s="36">
        <v>326014.78</v>
      </c>
    </row>
    <row r="235" ht="30" spans="1:11">
      <c r="A235" s="42" t="s">
        <v>247</v>
      </c>
      <c r="B235" s="43">
        <v>365</v>
      </c>
      <c r="C235" s="44" t="s">
        <v>14</v>
      </c>
      <c r="D235" s="45">
        <v>44308</v>
      </c>
      <c r="E235" s="45">
        <v>44673</v>
      </c>
      <c r="F235" s="46">
        <v>8000000</v>
      </c>
      <c r="G235" s="22" t="s">
        <v>15</v>
      </c>
      <c r="H235" s="44" t="s">
        <v>16</v>
      </c>
      <c r="I235" s="48">
        <v>0.0175</v>
      </c>
      <c r="J235" s="48">
        <v>0.036</v>
      </c>
      <c r="K235" s="36">
        <v>136140.83</v>
      </c>
    </row>
    <row r="236" ht="30" spans="1:11">
      <c r="A236" s="42" t="s">
        <v>248</v>
      </c>
      <c r="B236" s="43">
        <v>364</v>
      </c>
      <c r="C236" s="44" t="s">
        <v>14</v>
      </c>
      <c r="D236" s="45">
        <v>44308</v>
      </c>
      <c r="E236" s="45">
        <v>44672</v>
      </c>
      <c r="F236" s="46">
        <v>8300000</v>
      </c>
      <c r="G236" s="22" t="s">
        <v>15</v>
      </c>
      <c r="H236" s="44" t="s">
        <v>16</v>
      </c>
      <c r="I236" s="48">
        <v>0.0155</v>
      </c>
      <c r="J236" s="48">
        <v>0.034</v>
      </c>
      <c r="K236" s="36">
        <v>140848.86</v>
      </c>
    </row>
    <row r="237" ht="30" spans="1:11">
      <c r="A237" s="42" t="s">
        <v>249</v>
      </c>
      <c r="B237" s="43">
        <v>363</v>
      </c>
      <c r="C237" s="44" t="s">
        <v>14</v>
      </c>
      <c r="D237" s="45">
        <v>44309</v>
      </c>
      <c r="E237" s="45">
        <v>44672</v>
      </c>
      <c r="F237" s="46">
        <v>32000000</v>
      </c>
      <c r="G237" s="22" t="s">
        <v>15</v>
      </c>
      <c r="H237" s="44" t="s">
        <v>16</v>
      </c>
      <c r="I237" s="48">
        <v>0.0155</v>
      </c>
      <c r="J237" s="48">
        <v>0.046</v>
      </c>
      <c r="K237" s="36">
        <v>929454.55</v>
      </c>
    </row>
    <row r="238" ht="30" spans="1:11">
      <c r="A238" s="42" t="s">
        <v>250</v>
      </c>
      <c r="B238" s="43">
        <v>364</v>
      </c>
      <c r="C238" s="44" t="s">
        <v>14</v>
      </c>
      <c r="D238" s="45">
        <v>44307</v>
      </c>
      <c r="E238" s="45">
        <v>44671</v>
      </c>
      <c r="F238" s="46">
        <v>40000000</v>
      </c>
      <c r="G238" s="22" t="s">
        <v>15</v>
      </c>
      <c r="H238" s="44" t="s">
        <v>16</v>
      </c>
      <c r="I238" s="48">
        <v>0.0155</v>
      </c>
      <c r="J238" s="48">
        <v>0.046</v>
      </c>
      <c r="K238" s="36">
        <v>1164338.5</v>
      </c>
    </row>
    <row r="239" ht="30" spans="1:11">
      <c r="A239" s="42" t="s">
        <v>251</v>
      </c>
      <c r="B239" s="43">
        <v>364</v>
      </c>
      <c r="C239" s="44" t="s">
        <v>14</v>
      </c>
      <c r="D239" s="45">
        <v>44307</v>
      </c>
      <c r="E239" s="45">
        <v>44671</v>
      </c>
      <c r="F239" s="46">
        <v>20000000</v>
      </c>
      <c r="G239" s="22" t="s">
        <v>15</v>
      </c>
      <c r="H239" s="44" t="s">
        <v>16</v>
      </c>
      <c r="I239" s="48">
        <v>0.0155</v>
      </c>
      <c r="J239" s="48">
        <v>0.046</v>
      </c>
      <c r="K239" s="36">
        <v>582169.26</v>
      </c>
    </row>
    <row r="240" ht="30" spans="1:11">
      <c r="A240" s="42" t="s">
        <v>252</v>
      </c>
      <c r="B240" s="43">
        <v>360</v>
      </c>
      <c r="C240" s="44" t="s">
        <v>14</v>
      </c>
      <c r="D240" s="45">
        <v>44306</v>
      </c>
      <c r="E240" s="45">
        <v>44666</v>
      </c>
      <c r="F240" s="46">
        <v>10000000</v>
      </c>
      <c r="G240" s="22" t="s">
        <v>15</v>
      </c>
      <c r="H240" s="44" t="s">
        <v>16</v>
      </c>
      <c r="I240" s="48">
        <v>0.0155</v>
      </c>
      <c r="J240" s="48">
        <v>0.039</v>
      </c>
      <c r="K240" s="36">
        <v>218918.33</v>
      </c>
    </row>
    <row r="241" ht="30" spans="1:11">
      <c r="A241" s="42" t="s">
        <v>253</v>
      </c>
      <c r="B241" s="43">
        <v>163</v>
      </c>
      <c r="C241" s="44" t="s">
        <v>14</v>
      </c>
      <c r="D241" s="45">
        <v>44306</v>
      </c>
      <c r="E241" s="45">
        <v>44469</v>
      </c>
      <c r="F241" s="46">
        <v>30000000</v>
      </c>
      <c r="G241" s="22" t="s">
        <v>15</v>
      </c>
      <c r="H241" s="44" t="s">
        <v>16</v>
      </c>
      <c r="I241" s="48">
        <v>0.0154</v>
      </c>
      <c r="J241" s="48">
        <v>0.04</v>
      </c>
      <c r="K241" s="36">
        <v>311046.03</v>
      </c>
    </row>
    <row r="242" ht="30" spans="1:11">
      <c r="A242" s="42" t="s">
        <v>254</v>
      </c>
      <c r="B242" s="43">
        <v>183</v>
      </c>
      <c r="C242" s="44" t="s">
        <v>14</v>
      </c>
      <c r="D242" s="45">
        <v>44305</v>
      </c>
      <c r="E242" s="45">
        <v>44488</v>
      </c>
      <c r="F242" s="46">
        <v>10000000</v>
      </c>
      <c r="G242" s="22" t="s">
        <v>15</v>
      </c>
      <c r="H242" s="44" t="s">
        <v>16</v>
      </c>
      <c r="I242" s="48">
        <v>0.0155</v>
      </c>
      <c r="J242" s="48">
        <v>0.038</v>
      </c>
      <c r="K242" s="36">
        <v>104715.59</v>
      </c>
    </row>
    <row r="243" ht="30" spans="1:11">
      <c r="A243" s="42" t="s">
        <v>255</v>
      </c>
      <c r="B243" s="43">
        <v>363</v>
      </c>
      <c r="C243" s="44" t="s">
        <v>14</v>
      </c>
      <c r="D243" s="45">
        <v>44306</v>
      </c>
      <c r="E243" s="45">
        <v>44669</v>
      </c>
      <c r="F243" s="46">
        <v>16000000</v>
      </c>
      <c r="G243" s="22" t="s">
        <v>15</v>
      </c>
      <c r="H243" s="44" t="s">
        <v>16</v>
      </c>
      <c r="I243" s="48">
        <v>0.0155</v>
      </c>
      <c r="J243" s="48">
        <v>0.042</v>
      </c>
      <c r="K243" s="36">
        <v>401591.32</v>
      </c>
    </row>
    <row r="244" ht="30" spans="1:11">
      <c r="A244" s="42" t="s">
        <v>256</v>
      </c>
      <c r="B244" s="43">
        <v>364</v>
      </c>
      <c r="C244" s="44" t="s">
        <v>14</v>
      </c>
      <c r="D244" s="45">
        <v>44306</v>
      </c>
      <c r="E244" s="45">
        <v>44670</v>
      </c>
      <c r="F244" s="46">
        <v>43300000</v>
      </c>
      <c r="G244" s="22" t="s">
        <v>15</v>
      </c>
      <c r="H244" s="44" t="s">
        <v>16</v>
      </c>
      <c r="I244" s="48">
        <v>0.0155</v>
      </c>
      <c r="J244" s="48">
        <v>0.042</v>
      </c>
      <c r="K244" s="36">
        <v>1089777.91</v>
      </c>
    </row>
    <row r="245" ht="30" spans="1:11">
      <c r="A245" s="42" t="s">
        <v>257</v>
      </c>
      <c r="B245" s="43">
        <v>364</v>
      </c>
      <c r="C245" s="44" t="s">
        <v>14</v>
      </c>
      <c r="D245" s="45">
        <v>44305</v>
      </c>
      <c r="E245" s="45">
        <v>44669</v>
      </c>
      <c r="F245" s="46">
        <v>20000000</v>
      </c>
      <c r="G245" s="22" t="s">
        <v>15</v>
      </c>
      <c r="H245" s="44" t="s">
        <v>16</v>
      </c>
      <c r="I245" s="48">
        <v>0.0155</v>
      </c>
      <c r="J245" s="48">
        <v>0.042</v>
      </c>
      <c r="K245" s="36">
        <v>501405.22</v>
      </c>
    </row>
    <row r="246" ht="30" spans="1:11">
      <c r="A246" s="42" t="s">
        <v>258</v>
      </c>
      <c r="B246" s="43">
        <v>364</v>
      </c>
      <c r="C246" s="44" t="s">
        <v>14</v>
      </c>
      <c r="D246" s="45">
        <v>44306</v>
      </c>
      <c r="E246" s="45">
        <v>44670</v>
      </c>
      <c r="F246" s="46">
        <v>20000000</v>
      </c>
      <c r="G246" s="22" t="s">
        <v>15</v>
      </c>
      <c r="H246" s="44" t="s">
        <v>16</v>
      </c>
      <c r="I246" s="48">
        <v>0.0155</v>
      </c>
      <c r="J246" s="48">
        <v>0.042</v>
      </c>
      <c r="K246" s="36">
        <v>503361.62</v>
      </c>
    </row>
    <row r="247" ht="30" spans="1:11">
      <c r="A247" s="42" t="s">
        <v>259</v>
      </c>
      <c r="B247" s="43">
        <v>362</v>
      </c>
      <c r="C247" s="44" t="s">
        <v>14</v>
      </c>
      <c r="D247" s="45">
        <v>44302</v>
      </c>
      <c r="E247" s="45">
        <v>44664</v>
      </c>
      <c r="F247" s="46">
        <v>20000000</v>
      </c>
      <c r="G247" s="22" t="s">
        <v>15</v>
      </c>
      <c r="H247" s="44" t="s">
        <v>16</v>
      </c>
      <c r="I247" s="48">
        <v>0.0155</v>
      </c>
      <c r="J247" s="48">
        <v>0.034</v>
      </c>
      <c r="K247" s="36">
        <v>339399.68</v>
      </c>
    </row>
    <row r="248" ht="30" spans="1:11">
      <c r="A248" s="42" t="s">
        <v>260</v>
      </c>
      <c r="B248" s="43">
        <v>363</v>
      </c>
      <c r="C248" s="44" t="s">
        <v>14</v>
      </c>
      <c r="D248" s="45">
        <v>44302</v>
      </c>
      <c r="E248" s="45">
        <v>44665</v>
      </c>
      <c r="F248" s="46">
        <v>29000000</v>
      </c>
      <c r="G248" s="22" t="s">
        <v>15</v>
      </c>
      <c r="H248" s="44" t="s">
        <v>16</v>
      </c>
      <c r="I248" s="48">
        <v>0.0155</v>
      </c>
      <c r="J248" s="48">
        <v>0.042</v>
      </c>
      <c r="K248" s="36">
        <v>727427.46</v>
      </c>
    </row>
    <row r="249" ht="30" spans="1:11">
      <c r="A249" s="42" t="s">
        <v>261</v>
      </c>
      <c r="B249" s="43">
        <v>363</v>
      </c>
      <c r="C249" s="44" t="s">
        <v>14</v>
      </c>
      <c r="D249" s="45">
        <v>44302</v>
      </c>
      <c r="E249" s="45">
        <v>44665</v>
      </c>
      <c r="F249" s="46">
        <v>98600000</v>
      </c>
      <c r="G249" s="22" t="s">
        <v>15</v>
      </c>
      <c r="H249" s="44" t="s">
        <v>16</v>
      </c>
      <c r="I249" s="48">
        <v>0.0155</v>
      </c>
      <c r="J249" s="48">
        <v>0.042</v>
      </c>
      <c r="K249" s="36">
        <v>2442755.45</v>
      </c>
    </row>
    <row r="250" ht="30" spans="1:11">
      <c r="A250" s="42" t="s">
        <v>262</v>
      </c>
      <c r="B250" s="43">
        <v>363</v>
      </c>
      <c r="C250" s="44" t="s">
        <v>14</v>
      </c>
      <c r="D250" s="45">
        <v>44302</v>
      </c>
      <c r="E250" s="45">
        <v>44665</v>
      </c>
      <c r="F250" s="46">
        <v>67000000</v>
      </c>
      <c r="G250" s="22" t="s">
        <v>15</v>
      </c>
      <c r="H250" s="44" t="s">
        <v>16</v>
      </c>
      <c r="I250" s="48">
        <v>0.0155</v>
      </c>
      <c r="J250" s="48">
        <v>0.042</v>
      </c>
      <c r="K250" s="36">
        <v>1680608.27</v>
      </c>
    </row>
    <row r="251" ht="30" spans="1:11">
      <c r="A251" s="42" t="s">
        <v>263</v>
      </c>
      <c r="B251" s="43">
        <v>363</v>
      </c>
      <c r="C251" s="44" t="s">
        <v>14</v>
      </c>
      <c r="D251" s="45">
        <v>44302</v>
      </c>
      <c r="E251" s="45">
        <v>44665</v>
      </c>
      <c r="F251" s="46">
        <v>20000000</v>
      </c>
      <c r="G251" s="22" t="s">
        <v>15</v>
      </c>
      <c r="H251" s="44" t="s">
        <v>16</v>
      </c>
      <c r="I251" s="48">
        <v>0.0155</v>
      </c>
      <c r="J251" s="48">
        <v>0.042</v>
      </c>
      <c r="K251" s="36">
        <v>501674.11</v>
      </c>
    </row>
    <row r="252" ht="30" spans="1:11">
      <c r="A252" s="42" t="s">
        <v>264</v>
      </c>
      <c r="B252" s="43">
        <v>180</v>
      </c>
      <c r="C252" s="44" t="s">
        <v>14</v>
      </c>
      <c r="D252" s="45">
        <v>44302</v>
      </c>
      <c r="E252" s="45">
        <v>44482</v>
      </c>
      <c r="F252" s="46">
        <v>5000000</v>
      </c>
      <c r="G252" s="22" t="s">
        <v>15</v>
      </c>
      <c r="H252" s="44" t="s">
        <v>16</v>
      </c>
      <c r="I252" s="48">
        <v>0.0155</v>
      </c>
      <c r="J252" s="48">
        <v>0.034</v>
      </c>
      <c r="K252" s="36">
        <v>41960.08</v>
      </c>
    </row>
    <row r="253" ht="30" spans="1:11">
      <c r="A253" s="42" t="s">
        <v>265</v>
      </c>
      <c r="B253" s="43">
        <v>363</v>
      </c>
      <c r="C253" s="44" t="s">
        <v>14</v>
      </c>
      <c r="D253" s="45">
        <v>44302</v>
      </c>
      <c r="E253" s="45">
        <v>44665</v>
      </c>
      <c r="F253" s="46">
        <v>42000000</v>
      </c>
      <c r="G253" s="22" t="s">
        <v>15</v>
      </c>
      <c r="H253" s="44" t="s">
        <v>16</v>
      </c>
      <c r="I253" s="48">
        <v>0.0155</v>
      </c>
      <c r="J253" s="48">
        <v>0.042</v>
      </c>
      <c r="K253" s="36">
        <v>1053515.64</v>
      </c>
    </row>
    <row r="254" ht="30" spans="1:11">
      <c r="A254" s="42" t="s">
        <v>266</v>
      </c>
      <c r="B254" s="43">
        <v>364</v>
      </c>
      <c r="C254" s="44" t="s">
        <v>14</v>
      </c>
      <c r="D254" s="45">
        <v>44301</v>
      </c>
      <c r="E254" s="45">
        <v>44665</v>
      </c>
      <c r="F254" s="46">
        <v>23000000</v>
      </c>
      <c r="G254" s="22" t="s">
        <v>15</v>
      </c>
      <c r="H254" s="44" t="s">
        <v>16</v>
      </c>
      <c r="I254" s="48">
        <v>0.0155</v>
      </c>
      <c r="J254" s="48">
        <v>0.042</v>
      </c>
      <c r="K254" s="36">
        <v>580658.46</v>
      </c>
    </row>
    <row r="255" ht="30" spans="1:11">
      <c r="A255" s="42" t="s">
        <v>267</v>
      </c>
      <c r="B255" s="43">
        <v>257</v>
      </c>
      <c r="C255" s="44" t="s">
        <v>14</v>
      </c>
      <c r="D255" s="45">
        <v>44301</v>
      </c>
      <c r="E255" s="45">
        <v>44558</v>
      </c>
      <c r="F255" s="46">
        <v>20000000</v>
      </c>
      <c r="G255" s="22" t="s">
        <v>15</v>
      </c>
      <c r="H255" s="44" t="s">
        <v>16</v>
      </c>
      <c r="I255" s="48">
        <v>0.0155</v>
      </c>
      <c r="J255" s="48">
        <v>0.04</v>
      </c>
      <c r="K255" s="36">
        <v>328195.11</v>
      </c>
    </row>
    <row r="256" ht="30" spans="1:11">
      <c r="A256" s="42" t="s">
        <v>268</v>
      </c>
      <c r="B256" s="43">
        <v>365</v>
      </c>
      <c r="C256" s="44" t="s">
        <v>14</v>
      </c>
      <c r="D256" s="45">
        <v>44301</v>
      </c>
      <c r="E256" s="45">
        <v>44666</v>
      </c>
      <c r="F256" s="46">
        <v>24000000</v>
      </c>
      <c r="G256" s="22" t="s">
        <v>15</v>
      </c>
      <c r="H256" s="44" t="s">
        <v>16</v>
      </c>
      <c r="I256" s="48">
        <v>0.0175</v>
      </c>
      <c r="J256" s="48">
        <v>0.042</v>
      </c>
      <c r="K256" s="36">
        <v>558925</v>
      </c>
    </row>
    <row r="257" ht="30" spans="1:11">
      <c r="A257" s="42" t="s">
        <v>269</v>
      </c>
      <c r="B257" s="43">
        <v>363</v>
      </c>
      <c r="C257" s="44" t="s">
        <v>14</v>
      </c>
      <c r="D257" s="45">
        <v>44301</v>
      </c>
      <c r="E257" s="45">
        <v>44664</v>
      </c>
      <c r="F257" s="46">
        <v>16000000</v>
      </c>
      <c r="G257" s="22" t="s">
        <v>15</v>
      </c>
      <c r="H257" s="44" t="s">
        <v>16</v>
      </c>
      <c r="I257" s="48">
        <v>0.0155</v>
      </c>
      <c r="J257" s="48">
        <v>0.042</v>
      </c>
      <c r="K257" s="36">
        <v>402826.45</v>
      </c>
    </row>
    <row r="258" ht="30" spans="1:11">
      <c r="A258" s="42" t="s">
        <v>270</v>
      </c>
      <c r="B258" s="43">
        <v>364</v>
      </c>
      <c r="C258" s="44" t="s">
        <v>14</v>
      </c>
      <c r="D258" s="45">
        <v>44302</v>
      </c>
      <c r="E258" s="45">
        <v>44666</v>
      </c>
      <c r="F258" s="46">
        <v>50000000</v>
      </c>
      <c r="G258" s="22" t="s">
        <v>15</v>
      </c>
      <c r="H258" s="44" t="s">
        <v>16</v>
      </c>
      <c r="I258" s="48">
        <v>0.0155</v>
      </c>
      <c r="J258" s="48">
        <v>0.0415</v>
      </c>
      <c r="K258" s="36">
        <v>1232417.55</v>
      </c>
    </row>
    <row r="259" ht="30" spans="1:11">
      <c r="A259" s="42" t="s">
        <v>271</v>
      </c>
      <c r="B259" s="43">
        <v>180</v>
      </c>
      <c r="C259" s="44" t="s">
        <v>14</v>
      </c>
      <c r="D259" s="45">
        <v>44301</v>
      </c>
      <c r="E259" s="45">
        <v>44481</v>
      </c>
      <c r="F259" s="46">
        <v>5000000</v>
      </c>
      <c r="G259" s="22" t="s">
        <v>15</v>
      </c>
      <c r="H259" s="44" t="s">
        <v>16</v>
      </c>
      <c r="I259" s="48">
        <v>0.0155</v>
      </c>
      <c r="J259" s="48">
        <v>0.035</v>
      </c>
      <c r="K259" s="36">
        <v>45047.62</v>
      </c>
    </row>
    <row r="260" ht="30" spans="1:11">
      <c r="A260" s="42" t="s">
        <v>272</v>
      </c>
      <c r="B260" s="43">
        <v>364</v>
      </c>
      <c r="C260" s="44" t="s">
        <v>14</v>
      </c>
      <c r="D260" s="45">
        <v>44301</v>
      </c>
      <c r="E260" s="45">
        <v>44665</v>
      </c>
      <c r="F260" s="46">
        <v>20000000</v>
      </c>
      <c r="G260" s="22" t="s">
        <v>15</v>
      </c>
      <c r="H260" s="44" t="s">
        <v>16</v>
      </c>
      <c r="I260" s="48">
        <v>0.0155</v>
      </c>
      <c r="J260" s="48">
        <v>0.042</v>
      </c>
      <c r="K260" s="36">
        <v>504920.38</v>
      </c>
    </row>
    <row r="261" ht="30" spans="1:11">
      <c r="A261" s="42" t="s">
        <v>273</v>
      </c>
      <c r="B261" s="43">
        <v>182</v>
      </c>
      <c r="C261" s="44" t="s">
        <v>14</v>
      </c>
      <c r="D261" s="45">
        <v>44300</v>
      </c>
      <c r="E261" s="45">
        <v>44482</v>
      </c>
      <c r="F261" s="46">
        <v>10000000</v>
      </c>
      <c r="G261" s="22" t="s">
        <v>15</v>
      </c>
      <c r="H261" s="44" t="s">
        <v>16</v>
      </c>
      <c r="I261" s="48">
        <v>0.0155</v>
      </c>
      <c r="J261" s="48">
        <v>0.034</v>
      </c>
      <c r="K261" s="36">
        <v>85962.1</v>
      </c>
    </row>
    <row r="262" ht="30" spans="1:11">
      <c r="A262" s="42" t="s">
        <v>274</v>
      </c>
      <c r="B262" s="43">
        <v>363</v>
      </c>
      <c r="C262" s="44" t="s">
        <v>14</v>
      </c>
      <c r="D262" s="45">
        <v>44300</v>
      </c>
      <c r="E262" s="45">
        <v>44663</v>
      </c>
      <c r="F262" s="46">
        <v>28700000</v>
      </c>
      <c r="G262" s="22" t="s">
        <v>15</v>
      </c>
      <c r="H262" s="44" t="s">
        <v>16</v>
      </c>
      <c r="I262" s="48">
        <v>0.0155</v>
      </c>
      <c r="J262" s="48">
        <v>0.042</v>
      </c>
      <c r="K262" s="36">
        <v>722394.39</v>
      </c>
    </row>
    <row r="263" ht="30" spans="1:11">
      <c r="A263" s="42" t="s">
        <v>275</v>
      </c>
      <c r="B263" s="43">
        <v>363</v>
      </c>
      <c r="C263" s="44" t="s">
        <v>14</v>
      </c>
      <c r="D263" s="45">
        <v>44300</v>
      </c>
      <c r="E263" s="45">
        <v>44663</v>
      </c>
      <c r="F263" s="46">
        <v>55000000</v>
      </c>
      <c r="G263" s="22" t="s">
        <v>15</v>
      </c>
      <c r="H263" s="44" t="s">
        <v>16</v>
      </c>
      <c r="I263" s="48">
        <v>0.0155</v>
      </c>
      <c r="J263" s="48">
        <v>0.042</v>
      </c>
      <c r="K263" s="36">
        <v>1384379.48</v>
      </c>
    </row>
    <row r="264" ht="30" spans="1:11">
      <c r="A264" s="42" t="s">
        <v>276</v>
      </c>
      <c r="B264" s="43">
        <v>184</v>
      </c>
      <c r="C264" s="44" t="s">
        <v>14</v>
      </c>
      <c r="D264" s="45">
        <v>44300</v>
      </c>
      <c r="E264" s="45">
        <v>44484</v>
      </c>
      <c r="F264" s="46">
        <v>25000000</v>
      </c>
      <c r="G264" s="22" t="s">
        <v>15</v>
      </c>
      <c r="H264" s="44" t="s">
        <v>16</v>
      </c>
      <c r="I264" s="48">
        <v>0.0155</v>
      </c>
      <c r="J264" s="48">
        <v>0.038</v>
      </c>
      <c r="K264" s="36">
        <v>268405.62</v>
      </c>
    </row>
    <row r="265" ht="30" spans="1:11">
      <c r="A265" s="42" t="s">
        <v>277</v>
      </c>
      <c r="B265" s="43">
        <v>364</v>
      </c>
      <c r="C265" s="44" t="s">
        <v>14</v>
      </c>
      <c r="D265" s="45">
        <v>44299</v>
      </c>
      <c r="E265" s="45">
        <v>44663</v>
      </c>
      <c r="F265" s="46">
        <v>9300000</v>
      </c>
      <c r="G265" s="22" t="s">
        <v>15</v>
      </c>
      <c r="H265" s="44" t="s">
        <v>16</v>
      </c>
      <c r="I265" s="48">
        <v>0.0155</v>
      </c>
      <c r="J265" s="48">
        <v>0.042</v>
      </c>
      <c r="K265" s="36">
        <v>235737.83</v>
      </c>
    </row>
    <row r="266" ht="30" spans="1:11">
      <c r="A266" s="42" t="s">
        <v>278</v>
      </c>
      <c r="B266" s="43">
        <v>364</v>
      </c>
      <c r="C266" s="44" t="s">
        <v>14</v>
      </c>
      <c r="D266" s="45">
        <v>44299</v>
      </c>
      <c r="E266" s="45">
        <v>44663</v>
      </c>
      <c r="F266" s="46">
        <v>30000000</v>
      </c>
      <c r="G266" s="22" t="s">
        <v>15</v>
      </c>
      <c r="H266" s="44" t="s">
        <v>16</v>
      </c>
      <c r="I266" s="48">
        <v>0.0155</v>
      </c>
      <c r="J266" s="48">
        <v>0.042</v>
      </c>
      <c r="K266" s="36">
        <v>760444.59</v>
      </c>
    </row>
    <row r="267" ht="30" spans="1:11">
      <c r="A267" s="42" t="s">
        <v>279</v>
      </c>
      <c r="B267" s="43">
        <v>364</v>
      </c>
      <c r="C267" s="44" t="s">
        <v>14</v>
      </c>
      <c r="D267" s="45">
        <v>44299</v>
      </c>
      <c r="E267" s="45">
        <v>44663</v>
      </c>
      <c r="F267" s="46">
        <v>31000000</v>
      </c>
      <c r="G267" s="22" t="s">
        <v>15</v>
      </c>
      <c r="H267" s="44" t="s">
        <v>16</v>
      </c>
      <c r="I267" s="48">
        <v>0.0155</v>
      </c>
      <c r="J267" s="48">
        <v>0.042</v>
      </c>
      <c r="K267" s="36">
        <v>785792.74</v>
      </c>
    </row>
    <row r="268" ht="30" spans="1:11">
      <c r="A268" s="42" t="s">
        <v>280</v>
      </c>
      <c r="B268" s="43">
        <v>364</v>
      </c>
      <c r="C268" s="44" t="s">
        <v>14</v>
      </c>
      <c r="D268" s="45">
        <v>44300</v>
      </c>
      <c r="E268" s="45">
        <v>44664</v>
      </c>
      <c r="F268" s="46">
        <v>50000000</v>
      </c>
      <c r="G268" s="22" t="s">
        <v>15</v>
      </c>
      <c r="H268" s="44" t="s">
        <v>16</v>
      </c>
      <c r="I268" s="48">
        <v>0.0155</v>
      </c>
      <c r="J268" s="48">
        <v>0.041</v>
      </c>
      <c r="K268" s="36">
        <v>1211439.26</v>
      </c>
    </row>
    <row r="269" ht="30" spans="1:11">
      <c r="A269" s="42" t="s">
        <v>281</v>
      </c>
      <c r="B269" s="43">
        <v>364</v>
      </c>
      <c r="C269" s="44" t="s">
        <v>14</v>
      </c>
      <c r="D269" s="45">
        <v>44299</v>
      </c>
      <c r="E269" s="45">
        <v>44663</v>
      </c>
      <c r="F269" s="46">
        <v>20000000</v>
      </c>
      <c r="G269" s="22" t="s">
        <v>15</v>
      </c>
      <c r="H269" s="44" t="s">
        <v>16</v>
      </c>
      <c r="I269" s="48">
        <v>0.0155</v>
      </c>
      <c r="J269" s="48">
        <v>0.042</v>
      </c>
      <c r="K269" s="36">
        <v>506963.07</v>
      </c>
    </row>
    <row r="270" ht="30" spans="1:11">
      <c r="A270" s="42" t="s">
        <v>282</v>
      </c>
      <c r="B270" s="43">
        <v>364</v>
      </c>
      <c r="C270" s="44" t="s">
        <v>14</v>
      </c>
      <c r="D270" s="45">
        <v>44299</v>
      </c>
      <c r="E270" s="45">
        <v>44663</v>
      </c>
      <c r="F270" s="46">
        <v>30000000</v>
      </c>
      <c r="G270" s="22" t="s">
        <v>15</v>
      </c>
      <c r="H270" s="44" t="s">
        <v>16</v>
      </c>
      <c r="I270" s="48">
        <v>0.0155</v>
      </c>
      <c r="J270" s="48">
        <v>0.042</v>
      </c>
      <c r="K270" s="36">
        <v>760444.59</v>
      </c>
    </row>
    <row r="271" ht="30" spans="1:11">
      <c r="A271" s="42" t="s">
        <v>283</v>
      </c>
      <c r="B271" s="43">
        <v>364</v>
      </c>
      <c r="C271" s="44" t="s">
        <v>14</v>
      </c>
      <c r="D271" s="45">
        <v>44299</v>
      </c>
      <c r="E271" s="45">
        <v>44663</v>
      </c>
      <c r="F271" s="46">
        <v>50000000</v>
      </c>
      <c r="G271" s="22" t="s">
        <v>15</v>
      </c>
      <c r="H271" s="44" t="s">
        <v>16</v>
      </c>
      <c r="I271" s="48">
        <v>0.0155</v>
      </c>
      <c r="J271" s="48">
        <v>0.042</v>
      </c>
      <c r="K271" s="36">
        <v>1267407.67</v>
      </c>
    </row>
    <row r="272" ht="30" spans="1:11">
      <c r="A272" s="42" t="s">
        <v>284</v>
      </c>
      <c r="B272" s="43">
        <v>364</v>
      </c>
      <c r="C272" s="44" t="s">
        <v>14</v>
      </c>
      <c r="D272" s="45">
        <v>44299</v>
      </c>
      <c r="E272" s="45">
        <v>44663</v>
      </c>
      <c r="F272" s="46">
        <v>70000000</v>
      </c>
      <c r="G272" s="22" t="s">
        <v>15</v>
      </c>
      <c r="H272" s="44" t="s">
        <v>16</v>
      </c>
      <c r="I272" s="48">
        <v>0.0155</v>
      </c>
      <c r="J272" s="48">
        <v>0.042</v>
      </c>
      <c r="K272" s="36">
        <v>1774370.73</v>
      </c>
    </row>
    <row r="273" ht="30" spans="1:11">
      <c r="A273" s="42" t="s">
        <v>285</v>
      </c>
      <c r="B273" s="43">
        <v>364</v>
      </c>
      <c r="C273" s="44" t="s">
        <v>14</v>
      </c>
      <c r="D273" s="45">
        <v>44299</v>
      </c>
      <c r="E273" s="45">
        <v>44663</v>
      </c>
      <c r="F273" s="46">
        <v>40000000</v>
      </c>
      <c r="G273" s="22" t="s">
        <v>15</v>
      </c>
      <c r="H273" s="44" t="s">
        <v>16</v>
      </c>
      <c r="I273" s="48">
        <v>0.0155</v>
      </c>
      <c r="J273" s="48">
        <v>0.042</v>
      </c>
      <c r="K273" s="36">
        <v>1013926.13</v>
      </c>
    </row>
    <row r="274" ht="30" spans="1:11">
      <c r="A274" s="42" t="s">
        <v>286</v>
      </c>
      <c r="B274" s="43">
        <v>364</v>
      </c>
      <c r="C274" s="44" t="s">
        <v>14</v>
      </c>
      <c r="D274" s="45">
        <v>44299</v>
      </c>
      <c r="E274" s="45">
        <v>44663</v>
      </c>
      <c r="F274" s="46">
        <v>30000000</v>
      </c>
      <c r="G274" s="22" t="s">
        <v>15</v>
      </c>
      <c r="H274" s="44" t="s">
        <v>16</v>
      </c>
      <c r="I274" s="48">
        <v>0.0155</v>
      </c>
      <c r="J274" s="48">
        <v>0.042</v>
      </c>
      <c r="K274" s="36">
        <v>760444.59</v>
      </c>
    </row>
    <row r="275" ht="30" spans="1:11">
      <c r="A275" s="42" t="s">
        <v>287</v>
      </c>
      <c r="B275" s="43">
        <v>365</v>
      </c>
      <c r="C275" s="44" t="s">
        <v>14</v>
      </c>
      <c r="D275" s="45">
        <v>44298</v>
      </c>
      <c r="E275" s="45">
        <v>44663</v>
      </c>
      <c r="F275" s="46">
        <v>90000000</v>
      </c>
      <c r="G275" s="22" t="s">
        <v>15</v>
      </c>
      <c r="H275" s="44" t="s">
        <v>16</v>
      </c>
      <c r="I275" s="48">
        <v>0.0175</v>
      </c>
      <c r="J275" s="48">
        <v>0.0406</v>
      </c>
      <c r="K275" s="36">
        <v>2015016.01</v>
      </c>
    </row>
    <row r="276" ht="30" spans="1:11">
      <c r="A276" s="42" t="s">
        <v>288</v>
      </c>
      <c r="B276" s="43">
        <v>361</v>
      </c>
      <c r="C276" s="44" t="s">
        <v>14</v>
      </c>
      <c r="D276" s="45">
        <v>44298</v>
      </c>
      <c r="E276" s="45">
        <v>44659</v>
      </c>
      <c r="F276" s="46">
        <v>16000000</v>
      </c>
      <c r="G276" s="22" t="s">
        <v>15</v>
      </c>
      <c r="H276" s="44" t="s">
        <v>16</v>
      </c>
      <c r="I276" s="48">
        <v>0.0155</v>
      </c>
      <c r="J276" s="48">
        <v>0.042</v>
      </c>
      <c r="K276" s="36">
        <v>400639.93</v>
      </c>
    </row>
    <row r="277" ht="30" spans="1:11">
      <c r="A277" s="42" t="s">
        <v>289</v>
      </c>
      <c r="B277" s="43">
        <v>157</v>
      </c>
      <c r="C277" s="44" t="s">
        <v>14</v>
      </c>
      <c r="D277" s="45">
        <v>44295</v>
      </c>
      <c r="E277" s="45">
        <v>44452</v>
      </c>
      <c r="F277" s="46">
        <v>30000000</v>
      </c>
      <c r="G277" s="22" t="s">
        <v>15</v>
      </c>
      <c r="H277" s="44" t="s">
        <v>16</v>
      </c>
      <c r="I277" s="48">
        <v>0.0154</v>
      </c>
      <c r="J277" s="48">
        <v>0.037</v>
      </c>
      <c r="K277" s="36">
        <v>260119.04</v>
      </c>
    </row>
    <row r="278" ht="30" spans="1:11">
      <c r="A278" s="42" t="s">
        <v>290</v>
      </c>
      <c r="B278" s="43">
        <v>185</v>
      </c>
      <c r="C278" s="44" t="s">
        <v>14</v>
      </c>
      <c r="D278" s="45">
        <v>44295</v>
      </c>
      <c r="E278" s="45">
        <v>44480</v>
      </c>
      <c r="F278" s="46">
        <v>30000000</v>
      </c>
      <c r="G278" s="22" t="s">
        <v>15</v>
      </c>
      <c r="H278" s="44" t="s">
        <v>16</v>
      </c>
      <c r="I278" s="48">
        <v>0.0155</v>
      </c>
      <c r="J278" s="48">
        <v>0.035</v>
      </c>
      <c r="K278" s="36">
        <v>275459.87</v>
      </c>
    </row>
    <row r="279" ht="30" spans="1:11">
      <c r="A279" s="42" t="s">
        <v>291</v>
      </c>
      <c r="B279" s="43">
        <v>175</v>
      </c>
      <c r="C279" s="44" t="s">
        <v>14</v>
      </c>
      <c r="D279" s="45">
        <v>44294</v>
      </c>
      <c r="E279" s="45">
        <v>44469</v>
      </c>
      <c r="F279" s="46">
        <v>15000000</v>
      </c>
      <c r="G279" s="22" t="s">
        <v>15</v>
      </c>
      <c r="H279" s="44" t="s">
        <v>16</v>
      </c>
      <c r="I279" s="48">
        <v>0.0154</v>
      </c>
      <c r="J279" s="48">
        <v>0.034</v>
      </c>
      <c r="K279" s="36">
        <v>124741.73</v>
      </c>
    </row>
    <row r="280" ht="30" spans="1:11">
      <c r="A280" s="42" t="s">
        <v>292</v>
      </c>
      <c r="B280" s="43">
        <v>186</v>
      </c>
      <c r="C280" s="44" t="s">
        <v>14</v>
      </c>
      <c r="D280" s="45">
        <v>44294</v>
      </c>
      <c r="E280" s="45">
        <v>44480</v>
      </c>
      <c r="F280" s="46">
        <v>7000000</v>
      </c>
      <c r="G280" s="22" t="s">
        <v>15</v>
      </c>
      <c r="H280" s="44" t="s">
        <v>16</v>
      </c>
      <c r="I280" s="48">
        <v>0.0155</v>
      </c>
      <c r="J280" s="48">
        <v>0.036</v>
      </c>
      <c r="K280" s="36">
        <v>68726.76</v>
      </c>
    </row>
    <row r="281" ht="30" spans="1:11">
      <c r="A281" s="42" t="s">
        <v>293</v>
      </c>
      <c r="B281" s="43">
        <v>276</v>
      </c>
      <c r="C281" s="44" t="s">
        <v>14</v>
      </c>
      <c r="D281" s="45">
        <v>44292</v>
      </c>
      <c r="E281" s="45">
        <v>44568</v>
      </c>
      <c r="F281" s="46">
        <v>100000000</v>
      </c>
      <c r="G281" s="22" t="s">
        <v>15</v>
      </c>
      <c r="H281" s="44" t="s">
        <v>16</v>
      </c>
      <c r="I281" s="48">
        <v>0.0155</v>
      </c>
      <c r="J281" s="48">
        <v>0.0392</v>
      </c>
      <c r="K281" s="36">
        <v>1743895.86</v>
      </c>
    </row>
    <row r="282" ht="30" spans="1:11">
      <c r="A282" s="42" t="s">
        <v>294</v>
      </c>
      <c r="B282" s="43">
        <v>192</v>
      </c>
      <c r="C282" s="44" t="s">
        <v>14</v>
      </c>
      <c r="D282" s="45">
        <v>44288</v>
      </c>
      <c r="E282" s="45">
        <v>44480</v>
      </c>
      <c r="F282" s="46">
        <v>20000000</v>
      </c>
      <c r="G282" s="22" t="s">
        <v>15</v>
      </c>
      <c r="H282" s="44" t="s">
        <v>16</v>
      </c>
      <c r="I282" s="48">
        <v>0.0155</v>
      </c>
      <c r="J282" s="48">
        <v>0.0395</v>
      </c>
      <c r="K282" s="36">
        <v>248185.39</v>
      </c>
    </row>
    <row r="283" ht="30" spans="1:11">
      <c r="A283" s="42" t="s">
        <v>295</v>
      </c>
      <c r="B283" s="43">
        <v>194</v>
      </c>
      <c r="C283" s="44" t="s">
        <v>14</v>
      </c>
      <c r="D283" s="45">
        <v>44287</v>
      </c>
      <c r="E283" s="45">
        <v>44481</v>
      </c>
      <c r="F283" s="46">
        <v>8000000</v>
      </c>
      <c r="G283" s="22" t="s">
        <v>15</v>
      </c>
      <c r="H283" s="44" t="s">
        <v>16</v>
      </c>
      <c r="I283" s="48">
        <v>0.0155</v>
      </c>
      <c r="J283" s="48">
        <v>0.04</v>
      </c>
      <c r="K283" s="36">
        <v>100614.19</v>
      </c>
    </row>
    <row r="284" ht="30" spans="1:11">
      <c r="A284" s="42" t="s">
        <v>296</v>
      </c>
      <c r="B284" s="43">
        <v>364</v>
      </c>
      <c r="C284" s="44" t="s">
        <v>14</v>
      </c>
      <c r="D284" s="45">
        <v>44286</v>
      </c>
      <c r="E284" s="45">
        <v>44650</v>
      </c>
      <c r="F284" s="46">
        <v>30000000</v>
      </c>
      <c r="G284" s="22" t="s">
        <v>15</v>
      </c>
      <c r="H284" s="44" t="s">
        <v>16</v>
      </c>
      <c r="I284" s="48">
        <v>0.0155</v>
      </c>
      <c r="J284" s="48">
        <v>0.043</v>
      </c>
      <c r="K284" s="36">
        <v>798678.93</v>
      </c>
    </row>
    <row r="285" ht="30" spans="1:11">
      <c r="A285" s="42" t="s">
        <v>297</v>
      </c>
      <c r="B285" s="43">
        <v>364</v>
      </c>
      <c r="C285" s="44" t="s">
        <v>14</v>
      </c>
      <c r="D285" s="45">
        <v>44286</v>
      </c>
      <c r="E285" s="45">
        <v>44650</v>
      </c>
      <c r="F285" s="46">
        <v>20000000</v>
      </c>
      <c r="G285" s="22" t="s">
        <v>15</v>
      </c>
      <c r="H285" s="44" t="s">
        <v>16</v>
      </c>
      <c r="I285" s="48">
        <v>0.0155</v>
      </c>
      <c r="J285" s="48">
        <v>0.043</v>
      </c>
      <c r="K285" s="36">
        <v>532452.62</v>
      </c>
    </row>
    <row r="286" ht="30" spans="1:11">
      <c r="A286" s="42" t="s">
        <v>298</v>
      </c>
      <c r="B286" s="43">
        <v>364</v>
      </c>
      <c r="C286" s="44" t="s">
        <v>14</v>
      </c>
      <c r="D286" s="45">
        <v>44286</v>
      </c>
      <c r="E286" s="45">
        <v>44650</v>
      </c>
      <c r="F286" s="46">
        <v>38000000</v>
      </c>
      <c r="G286" s="22" t="s">
        <v>15</v>
      </c>
      <c r="H286" s="44" t="s">
        <v>16</v>
      </c>
      <c r="I286" s="48">
        <v>0.0155</v>
      </c>
      <c r="J286" s="48">
        <v>0.043</v>
      </c>
      <c r="K286" s="36">
        <v>1011565.78</v>
      </c>
    </row>
    <row r="287" ht="30" spans="1:11">
      <c r="A287" s="42" t="s">
        <v>299</v>
      </c>
      <c r="B287" s="43">
        <v>364</v>
      </c>
      <c r="C287" s="44" t="s">
        <v>14</v>
      </c>
      <c r="D287" s="45">
        <v>44286</v>
      </c>
      <c r="E287" s="45">
        <v>44650</v>
      </c>
      <c r="F287" s="46">
        <v>33000000</v>
      </c>
      <c r="G287" s="22" t="s">
        <v>15</v>
      </c>
      <c r="H287" s="44" t="s">
        <v>16</v>
      </c>
      <c r="I287" s="48">
        <v>0.0155</v>
      </c>
      <c r="J287" s="48">
        <v>0.043</v>
      </c>
      <c r="K287" s="36">
        <v>878465.02</v>
      </c>
    </row>
    <row r="288" ht="30" spans="1:11">
      <c r="A288" s="42" t="s">
        <v>300</v>
      </c>
      <c r="B288" s="43">
        <v>364</v>
      </c>
      <c r="C288" s="44" t="s">
        <v>14</v>
      </c>
      <c r="D288" s="45">
        <v>44286</v>
      </c>
      <c r="E288" s="45">
        <v>44650</v>
      </c>
      <c r="F288" s="46">
        <v>30000000</v>
      </c>
      <c r="G288" s="22" t="s">
        <v>15</v>
      </c>
      <c r="H288" s="44" t="s">
        <v>16</v>
      </c>
      <c r="I288" s="48">
        <v>0.0155</v>
      </c>
      <c r="J288" s="48">
        <v>0.043</v>
      </c>
      <c r="K288" s="36">
        <v>798604.57</v>
      </c>
    </row>
    <row r="289" ht="30" spans="1:11">
      <c r="A289" s="42" t="s">
        <v>301</v>
      </c>
      <c r="B289" s="43">
        <v>362</v>
      </c>
      <c r="C289" s="44" t="s">
        <v>14</v>
      </c>
      <c r="D289" s="45">
        <v>44286</v>
      </c>
      <c r="E289" s="45">
        <v>44648</v>
      </c>
      <c r="F289" s="46">
        <v>30000000</v>
      </c>
      <c r="G289" s="22" t="s">
        <v>15</v>
      </c>
      <c r="H289" s="44" t="s">
        <v>16</v>
      </c>
      <c r="I289" s="48">
        <v>0.0155</v>
      </c>
      <c r="J289" s="48">
        <v>0.0406</v>
      </c>
      <c r="K289" s="36">
        <v>733759.03</v>
      </c>
    </row>
    <row r="290" ht="30" spans="1:11">
      <c r="A290" s="42" t="s">
        <v>302</v>
      </c>
      <c r="B290" s="43">
        <v>175</v>
      </c>
      <c r="C290" s="44" t="s">
        <v>14</v>
      </c>
      <c r="D290" s="45">
        <v>44286</v>
      </c>
      <c r="E290" s="45">
        <v>44461</v>
      </c>
      <c r="F290" s="46">
        <v>80000000</v>
      </c>
      <c r="G290" s="22" t="s">
        <v>15</v>
      </c>
      <c r="H290" s="44" t="s">
        <v>16</v>
      </c>
      <c r="I290" s="48">
        <v>0.0154</v>
      </c>
      <c r="J290" s="48">
        <v>0.036</v>
      </c>
      <c r="K290" s="36">
        <v>778536.46</v>
      </c>
    </row>
    <row r="291" ht="30" spans="1:11">
      <c r="A291" s="42" t="s">
        <v>303</v>
      </c>
      <c r="B291" s="43">
        <v>183</v>
      </c>
      <c r="C291" s="44" t="s">
        <v>14</v>
      </c>
      <c r="D291" s="45">
        <v>44286</v>
      </c>
      <c r="E291" s="45">
        <v>44469</v>
      </c>
      <c r="F291" s="46">
        <v>10000000</v>
      </c>
      <c r="G291" s="22" t="s">
        <v>15</v>
      </c>
      <c r="H291" s="44" t="s">
        <v>16</v>
      </c>
      <c r="I291" s="48">
        <v>0.0155</v>
      </c>
      <c r="J291" s="48">
        <v>0.039</v>
      </c>
      <c r="K291" s="36">
        <v>116415.29</v>
      </c>
    </row>
    <row r="292" ht="30" spans="1:11">
      <c r="A292" s="42" t="s">
        <v>304</v>
      </c>
      <c r="B292" s="43">
        <v>182</v>
      </c>
      <c r="C292" s="44" t="s">
        <v>14</v>
      </c>
      <c r="D292" s="45">
        <v>44287</v>
      </c>
      <c r="E292" s="45">
        <v>44469</v>
      </c>
      <c r="F292" s="46">
        <v>15000000</v>
      </c>
      <c r="G292" s="22" t="s">
        <v>15</v>
      </c>
      <c r="H292" s="44" t="s">
        <v>16</v>
      </c>
      <c r="I292" s="48">
        <v>0.0155</v>
      </c>
      <c r="J292" s="48">
        <v>0.039</v>
      </c>
      <c r="K292" s="36">
        <v>169819.05</v>
      </c>
    </row>
    <row r="293" ht="30" spans="1:11">
      <c r="A293" s="42" t="s">
        <v>305</v>
      </c>
      <c r="B293" s="43">
        <v>181</v>
      </c>
      <c r="C293" s="44" t="s">
        <v>14</v>
      </c>
      <c r="D293" s="45">
        <v>44286</v>
      </c>
      <c r="E293" s="45">
        <v>44467</v>
      </c>
      <c r="F293" s="46">
        <v>17000000</v>
      </c>
      <c r="G293" s="22" t="s">
        <v>15</v>
      </c>
      <c r="H293" s="44" t="s">
        <v>16</v>
      </c>
      <c r="I293" s="48">
        <v>0.0155</v>
      </c>
      <c r="J293" s="48">
        <v>0.041</v>
      </c>
      <c r="K293" s="36">
        <v>212841.39</v>
      </c>
    </row>
    <row r="294" ht="30" spans="1:11">
      <c r="A294" s="42" t="s">
        <v>306</v>
      </c>
      <c r="B294" s="43">
        <v>363</v>
      </c>
      <c r="C294" s="44" t="s">
        <v>14</v>
      </c>
      <c r="D294" s="45">
        <v>44286</v>
      </c>
      <c r="E294" s="45">
        <v>44649</v>
      </c>
      <c r="F294" s="46">
        <v>10000000</v>
      </c>
      <c r="G294" s="22" t="s">
        <v>15</v>
      </c>
      <c r="H294" s="44" t="s">
        <v>16</v>
      </c>
      <c r="I294" s="48">
        <v>0.0155</v>
      </c>
      <c r="J294" s="48">
        <v>0.041</v>
      </c>
      <c r="K294" s="36">
        <v>245334.66</v>
      </c>
    </row>
    <row r="295" ht="30" spans="1:11">
      <c r="A295" s="42" t="s">
        <v>307</v>
      </c>
      <c r="B295" s="43">
        <v>180</v>
      </c>
      <c r="C295" s="44" t="s">
        <v>14</v>
      </c>
      <c r="D295" s="45">
        <v>44286</v>
      </c>
      <c r="E295" s="45">
        <v>44466</v>
      </c>
      <c r="F295" s="46">
        <v>5100000</v>
      </c>
      <c r="G295" s="22" t="s">
        <v>15</v>
      </c>
      <c r="H295" s="44" t="s">
        <v>16</v>
      </c>
      <c r="I295" s="48">
        <v>0.0155</v>
      </c>
      <c r="J295" s="48">
        <v>0.035</v>
      </c>
      <c r="K295" s="36">
        <v>48205.93</v>
      </c>
    </row>
    <row r="296" ht="30" spans="1:11">
      <c r="A296" s="42" t="s">
        <v>308</v>
      </c>
      <c r="B296" s="43">
        <v>364</v>
      </c>
      <c r="C296" s="44" t="s">
        <v>14</v>
      </c>
      <c r="D296" s="45">
        <v>44286</v>
      </c>
      <c r="E296" s="45">
        <v>44650</v>
      </c>
      <c r="F296" s="46">
        <v>50000000</v>
      </c>
      <c r="G296" s="22" t="s">
        <v>15</v>
      </c>
      <c r="H296" s="44" t="s">
        <v>16</v>
      </c>
      <c r="I296" s="48">
        <v>0.0155</v>
      </c>
      <c r="J296" s="48">
        <v>0.043</v>
      </c>
      <c r="K296" s="36">
        <v>1331007.62</v>
      </c>
    </row>
    <row r="297" ht="30" spans="1:11">
      <c r="A297" s="42" t="s">
        <v>309</v>
      </c>
      <c r="B297" s="43">
        <v>195</v>
      </c>
      <c r="C297" s="44" t="s">
        <v>14</v>
      </c>
      <c r="D297" s="45">
        <v>44285</v>
      </c>
      <c r="E297" s="45">
        <v>44480</v>
      </c>
      <c r="F297" s="46">
        <v>10000000</v>
      </c>
      <c r="G297" s="22" t="s">
        <v>15</v>
      </c>
      <c r="H297" s="44" t="s">
        <v>16</v>
      </c>
      <c r="I297" s="48">
        <v>0.0155</v>
      </c>
      <c r="J297" s="48">
        <v>0.0385</v>
      </c>
      <c r="K297" s="36">
        <v>119559.78</v>
      </c>
    </row>
    <row r="298" ht="30" spans="1:11">
      <c r="A298" s="42" t="s">
        <v>310</v>
      </c>
      <c r="B298" s="43">
        <v>360</v>
      </c>
      <c r="C298" s="44" t="s">
        <v>14</v>
      </c>
      <c r="D298" s="45">
        <v>44285</v>
      </c>
      <c r="E298" s="45">
        <v>44645</v>
      </c>
      <c r="F298" s="46">
        <v>10000000</v>
      </c>
      <c r="G298" s="22" t="s">
        <v>15</v>
      </c>
      <c r="H298" s="44" t="s">
        <v>16</v>
      </c>
      <c r="I298" s="48">
        <v>0.0155</v>
      </c>
      <c r="J298" s="48">
        <v>0.039</v>
      </c>
      <c r="K298" s="36">
        <v>222054.98</v>
      </c>
    </row>
    <row r="299" ht="30" spans="1:11">
      <c r="A299" s="42" t="s">
        <v>311</v>
      </c>
      <c r="B299" s="43">
        <v>364</v>
      </c>
      <c r="C299" s="44" t="s">
        <v>14</v>
      </c>
      <c r="D299" s="45">
        <v>44286</v>
      </c>
      <c r="E299" s="45">
        <v>44650</v>
      </c>
      <c r="F299" s="46">
        <v>10000000</v>
      </c>
      <c r="G299" s="22" t="s">
        <v>15</v>
      </c>
      <c r="H299" s="44" t="s">
        <v>16</v>
      </c>
      <c r="I299" s="48">
        <v>0.0155</v>
      </c>
      <c r="J299" s="48">
        <v>0.043</v>
      </c>
      <c r="K299" s="36">
        <v>266201.52</v>
      </c>
    </row>
    <row r="300" ht="30" spans="1:11">
      <c r="A300" s="42" t="s">
        <v>312</v>
      </c>
      <c r="B300" s="43">
        <v>365</v>
      </c>
      <c r="C300" s="44" t="s">
        <v>14</v>
      </c>
      <c r="D300" s="45">
        <v>44286</v>
      </c>
      <c r="E300" s="45">
        <v>44651</v>
      </c>
      <c r="F300" s="46">
        <v>10000000</v>
      </c>
      <c r="G300" s="22" t="s">
        <v>15</v>
      </c>
      <c r="H300" s="44" t="s">
        <v>16</v>
      </c>
      <c r="I300" s="48">
        <v>0.0175</v>
      </c>
      <c r="J300" s="48">
        <v>0.0415</v>
      </c>
      <c r="K300" s="36">
        <v>231465.17</v>
      </c>
    </row>
    <row r="301" ht="30" spans="1:11">
      <c r="A301" s="42" t="s">
        <v>313</v>
      </c>
      <c r="B301" s="43">
        <v>364</v>
      </c>
      <c r="C301" s="44" t="s">
        <v>14</v>
      </c>
      <c r="D301" s="45">
        <v>44284</v>
      </c>
      <c r="E301" s="45">
        <v>44648</v>
      </c>
      <c r="F301" s="46">
        <v>38100000</v>
      </c>
      <c r="G301" s="22" t="s">
        <v>15</v>
      </c>
      <c r="H301" s="44" t="s">
        <v>16</v>
      </c>
      <c r="I301" s="48">
        <v>0.0155</v>
      </c>
      <c r="J301" s="48">
        <v>0.043</v>
      </c>
      <c r="K301" s="36">
        <v>1004245.43</v>
      </c>
    </row>
    <row r="302" ht="30" spans="1:11">
      <c r="A302" s="42" t="s">
        <v>314</v>
      </c>
      <c r="B302" s="43">
        <v>364</v>
      </c>
      <c r="C302" s="44" t="s">
        <v>14</v>
      </c>
      <c r="D302" s="45">
        <v>44286</v>
      </c>
      <c r="E302" s="45">
        <v>44650</v>
      </c>
      <c r="F302" s="46">
        <v>30000000</v>
      </c>
      <c r="G302" s="22" t="s">
        <v>15</v>
      </c>
      <c r="H302" s="44" t="s">
        <v>16</v>
      </c>
      <c r="I302" s="48">
        <v>0.0155</v>
      </c>
      <c r="J302" s="48">
        <v>0.043</v>
      </c>
      <c r="K302" s="36">
        <v>798604.57</v>
      </c>
    </row>
    <row r="303" ht="30" spans="1:11">
      <c r="A303" s="42" t="s">
        <v>315</v>
      </c>
      <c r="B303" s="43">
        <v>363</v>
      </c>
      <c r="C303" s="44" t="s">
        <v>14</v>
      </c>
      <c r="D303" s="45">
        <v>44285</v>
      </c>
      <c r="E303" s="45">
        <v>44648</v>
      </c>
      <c r="F303" s="46">
        <v>100000000</v>
      </c>
      <c r="G303" s="22" t="s">
        <v>15</v>
      </c>
      <c r="H303" s="44" t="s">
        <v>16</v>
      </c>
      <c r="I303" s="48">
        <v>0.0155</v>
      </c>
      <c r="J303" s="48">
        <v>0.0425</v>
      </c>
      <c r="K303" s="36">
        <v>2591927.69</v>
      </c>
    </row>
    <row r="304" ht="30" spans="1:11">
      <c r="A304" s="42" t="s">
        <v>316</v>
      </c>
      <c r="B304" s="43">
        <v>364</v>
      </c>
      <c r="C304" s="44" t="s">
        <v>14</v>
      </c>
      <c r="D304" s="45">
        <v>44285</v>
      </c>
      <c r="E304" s="45">
        <v>44649</v>
      </c>
      <c r="F304" s="46">
        <v>30000000</v>
      </c>
      <c r="G304" s="22" t="s">
        <v>15</v>
      </c>
      <c r="H304" s="44" t="s">
        <v>16</v>
      </c>
      <c r="I304" s="48">
        <v>0.0155</v>
      </c>
      <c r="J304" s="48">
        <v>0.043</v>
      </c>
      <c r="K304" s="36">
        <v>794819.81</v>
      </c>
    </row>
    <row r="305" ht="30" spans="1:11">
      <c r="A305" s="42" t="s">
        <v>317</v>
      </c>
      <c r="B305" s="43">
        <v>364</v>
      </c>
      <c r="C305" s="44" t="s">
        <v>14</v>
      </c>
      <c r="D305" s="45">
        <v>44284</v>
      </c>
      <c r="E305" s="45">
        <v>44648</v>
      </c>
      <c r="F305" s="46">
        <v>100000000</v>
      </c>
      <c r="G305" s="22" t="s">
        <v>15</v>
      </c>
      <c r="H305" s="44" t="s">
        <v>16</v>
      </c>
      <c r="I305" s="48">
        <v>0.0155</v>
      </c>
      <c r="J305" s="48">
        <v>0.043</v>
      </c>
      <c r="K305" s="36">
        <v>2635814.78</v>
      </c>
    </row>
    <row r="306" ht="30" spans="1:11">
      <c r="A306" s="42" t="s">
        <v>318</v>
      </c>
      <c r="B306" s="43">
        <v>364</v>
      </c>
      <c r="C306" s="44" t="s">
        <v>14</v>
      </c>
      <c r="D306" s="45">
        <v>44284</v>
      </c>
      <c r="E306" s="45">
        <v>44648</v>
      </c>
      <c r="F306" s="46">
        <v>60000000</v>
      </c>
      <c r="G306" s="22" t="s">
        <v>15</v>
      </c>
      <c r="H306" s="44" t="s">
        <v>16</v>
      </c>
      <c r="I306" s="48">
        <v>0.0155</v>
      </c>
      <c r="J306" s="48">
        <v>0.043</v>
      </c>
      <c r="K306" s="36">
        <v>1581488.86</v>
      </c>
    </row>
    <row r="307" ht="30" spans="1:11">
      <c r="A307" s="42" t="s">
        <v>319</v>
      </c>
      <c r="B307" s="43">
        <v>182</v>
      </c>
      <c r="C307" s="44" t="s">
        <v>14</v>
      </c>
      <c r="D307" s="45">
        <v>44285</v>
      </c>
      <c r="E307" s="45">
        <v>44467</v>
      </c>
      <c r="F307" s="46">
        <v>5000000</v>
      </c>
      <c r="G307" s="22" t="s">
        <v>15</v>
      </c>
      <c r="H307" s="44" t="s">
        <v>16</v>
      </c>
      <c r="I307" s="48">
        <v>0.0155</v>
      </c>
      <c r="J307" s="48">
        <v>0.039</v>
      </c>
      <c r="K307" s="36">
        <v>57234.12</v>
      </c>
    </row>
    <row r="308" ht="30" spans="1:11">
      <c r="A308" s="42" t="s">
        <v>320</v>
      </c>
      <c r="B308" s="43">
        <v>364</v>
      </c>
      <c r="C308" s="44" t="s">
        <v>14</v>
      </c>
      <c r="D308" s="45">
        <v>44284</v>
      </c>
      <c r="E308" s="45">
        <v>44648</v>
      </c>
      <c r="F308" s="46">
        <v>74000000</v>
      </c>
      <c r="G308" s="22" t="s">
        <v>15</v>
      </c>
      <c r="H308" s="44" t="s">
        <v>16</v>
      </c>
      <c r="I308" s="48">
        <v>0.0155</v>
      </c>
      <c r="J308" s="48">
        <v>0.043</v>
      </c>
      <c r="K308" s="36">
        <v>1950502.93</v>
      </c>
    </row>
    <row r="309" ht="30" spans="1:11">
      <c r="A309" s="42" t="s">
        <v>321</v>
      </c>
      <c r="B309" s="43">
        <v>363</v>
      </c>
      <c r="C309" s="44" t="s">
        <v>14</v>
      </c>
      <c r="D309" s="45">
        <v>44281</v>
      </c>
      <c r="E309" s="45">
        <v>44644</v>
      </c>
      <c r="F309" s="46">
        <v>15000000</v>
      </c>
      <c r="G309" s="22" t="s">
        <v>15</v>
      </c>
      <c r="H309" s="44" t="s">
        <v>16</v>
      </c>
      <c r="I309" s="48">
        <v>0.0155</v>
      </c>
      <c r="J309" s="48">
        <v>0.043</v>
      </c>
      <c r="K309" s="36">
        <v>394413.42</v>
      </c>
    </row>
    <row r="310" ht="30" spans="1:11">
      <c r="A310" s="42" t="s">
        <v>322</v>
      </c>
      <c r="B310" s="43">
        <v>363</v>
      </c>
      <c r="C310" s="44" t="s">
        <v>14</v>
      </c>
      <c r="D310" s="45">
        <v>44281</v>
      </c>
      <c r="E310" s="45">
        <v>44644</v>
      </c>
      <c r="F310" s="46">
        <v>30000000</v>
      </c>
      <c r="G310" s="22" t="s">
        <v>15</v>
      </c>
      <c r="H310" s="44" t="s">
        <v>16</v>
      </c>
      <c r="I310" s="48">
        <v>0.0155</v>
      </c>
      <c r="J310" s="48">
        <v>0.043</v>
      </c>
      <c r="K310" s="36">
        <v>788826.83</v>
      </c>
    </row>
    <row r="311" ht="30" spans="1:11">
      <c r="A311" s="42" t="s">
        <v>323</v>
      </c>
      <c r="B311" s="43">
        <v>181</v>
      </c>
      <c r="C311" s="44" t="s">
        <v>14</v>
      </c>
      <c r="D311" s="45">
        <v>44281</v>
      </c>
      <c r="E311" s="45">
        <v>44462</v>
      </c>
      <c r="F311" s="46">
        <v>15000000</v>
      </c>
      <c r="G311" s="22" t="s">
        <v>15</v>
      </c>
      <c r="H311" s="44" t="s">
        <v>16</v>
      </c>
      <c r="I311" s="48">
        <v>0.0155</v>
      </c>
      <c r="J311" s="48">
        <v>0.0425</v>
      </c>
      <c r="K311" s="36">
        <v>194663.48</v>
      </c>
    </row>
    <row r="312" ht="30" spans="1:11">
      <c r="A312" s="42" t="s">
        <v>324</v>
      </c>
      <c r="B312" s="43">
        <v>363</v>
      </c>
      <c r="C312" s="44" t="s">
        <v>14</v>
      </c>
      <c r="D312" s="45">
        <v>44281</v>
      </c>
      <c r="E312" s="45">
        <v>44644</v>
      </c>
      <c r="F312" s="46">
        <v>20000000</v>
      </c>
      <c r="G312" s="22" t="s">
        <v>15</v>
      </c>
      <c r="H312" s="44" t="s">
        <v>16</v>
      </c>
      <c r="I312" s="48">
        <v>0.0155</v>
      </c>
      <c r="J312" s="48">
        <v>0.043</v>
      </c>
      <c r="K312" s="36">
        <v>525884.55</v>
      </c>
    </row>
    <row r="313" ht="30" spans="1:11">
      <c r="A313" s="42" t="s">
        <v>325</v>
      </c>
      <c r="B313" s="43">
        <v>182</v>
      </c>
      <c r="C313" s="44" t="s">
        <v>14</v>
      </c>
      <c r="D313" s="45">
        <v>44281</v>
      </c>
      <c r="E313" s="45">
        <v>44463</v>
      </c>
      <c r="F313" s="46">
        <v>5000000</v>
      </c>
      <c r="G313" s="22" t="s">
        <v>15</v>
      </c>
      <c r="H313" s="44" t="s">
        <v>16</v>
      </c>
      <c r="I313" s="48">
        <v>0.0155</v>
      </c>
      <c r="J313" s="48">
        <v>0.038</v>
      </c>
      <c r="K313" s="36">
        <v>53874.95</v>
      </c>
    </row>
    <row r="314" ht="30" spans="1:11">
      <c r="A314" s="42" t="s">
        <v>326</v>
      </c>
      <c r="B314" s="43">
        <v>363</v>
      </c>
      <c r="C314" s="44" t="s">
        <v>14</v>
      </c>
      <c r="D314" s="45">
        <v>44281</v>
      </c>
      <c r="E314" s="45">
        <v>44644</v>
      </c>
      <c r="F314" s="46">
        <v>22500000</v>
      </c>
      <c r="G314" s="22" t="s">
        <v>15</v>
      </c>
      <c r="H314" s="44" t="s">
        <v>16</v>
      </c>
      <c r="I314" s="48">
        <v>0.0155</v>
      </c>
      <c r="J314" s="48">
        <v>0.043</v>
      </c>
      <c r="K314" s="36">
        <v>591668.9</v>
      </c>
    </row>
    <row r="315" ht="30" spans="1:11">
      <c r="A315" s="42" t="s">
        <v>327</v>
      </c>
      <c r="B315" s="43">
        <v>226</v>
      </c>
      <c r="C315" s="44" t="s">
        <v>14</v>
      </c>
      <c r="D315" s="45">
        <v>44284</v>
      </c>
      <c r="E315" s="45">
        <v>44510</v>
      </c>
      <c r="F315" s="46">
        <v>200000000</v>
      </c>
      <c r="G315" s="22" t="s">
        <v>15</v>
      </c>
      <c r="H315" s="44" t="s">
        <v>16</v>
      </c>
      <c r="I315" s="48">
        <v>0.0155</v>
      </c>
      <c r="J315" s="48">
        <v>0.0427</v>
      </c>
      <c r="K315" s="36">
        <v>3251754.34</v>
      </c>
    </row>
    <row r="316" ht="30" spans="1:11">
      <c r="A316" s="42" t="s">
        <v>328</v>
      </c>
      <c r="B316" s="43">
        <v>363</v>
      </c>
      <c r="C316" s="44" t="s">
        <v>14</v>
      </c>
      <c r="D316" s="45">
        <v>44280</v>
      </c>
      <c r="E316" s="45">
        <v>44643</v>
      </c>
      <c r="F316" s="46">
        <v>30000000</v>
      </c>
      <c r="G316" s="22" t="s">
        <v>15</v>
      </c>
      <c r="H316" s="44" t="s">
        <v>16</v>
      </c>
      <c r="I316" s="48">
        <v>0.0155</v>
      </c>
      <c r="J316" s="48">
        <v>0.043</v>
      </c>
      <c r="K316" s="36">
        <v>787982.3</v>
      </c>
    </row>
    <row r="317" ht="30" spans="1:11">
      <c r="A317" s="42" t="s">
        <v>329</v>
      </c>
      <c r="B317" s="43">
        <v>364</v>
      </c>
      <c r="C317" s="44" t="s">
        <v>14</v>
      </c>
      <c r="D317" s="45">
        <v>44280</v>
      </c>
      <c r="E317" s="45">
        <v>44644</v>
      </c>
      <c r="F317" s="46">
        <v>50000000</v>
      </c>
      <c r="G317" s="22" t="s">
        <v>15</v>
      </c>
      <c r="H317" s="44" t="s">
        <v>16</v>
      </c>
      <c r="I317" s="48">
        <v>0.0155</v>
      </c>
      <c r="J317" s="48">
        <v>0.043</v>
      </c>
      <c r="K317" s="36">
        <v>1316914.53</v>
      </c>
    </row>
    <row r="318" ht="30" spans="1:11">
      <c r="A318" s="42" t="s">
        <v>330</v>
      </c>
      <c r="B318" s="43">
        <v>364</v>
      </c>
      <c r="C318" s="44" t="s">
        <v>14</v>
      </c>
      <c r="D318" s="45">
        <v>44281</v>
      </c>
      <c r="E318" s="45">
        <v>44645</v>
      </c>
      <c r="F318" s="46">
        <v>30000000</v>
      </c>
      <c r="G318" s="22" t="s">
        <v>15</v>
      </c>
      <c r="H318" s="44" t="s">
        <v>16</v>
      </c>
      <c r="I318" s="48">
        <v>0.0155</v>
      </c>
      <c r="J318" s="48">
        <v>0.037</v>
      </c>
      <c r="K318" s="36">
        <v>623518.64</v>
      </c>
    </row>
    <row r="319" ht="30" spans="1:11">
      <c r="A319" s="42" t="s">
        <v>331</v>
      </c>
      <c r="B319" s="43">
        <v>364</v>
      </c>
      <c r="C319" s="44" t="s">
        <v>14</v>
      </c>
      <c r="D319" s="45">
        <v>44280</v>
      </c>
      <c r="E319" s="45">
        <v>44644</v>
      </c>
      <c r="F319" s="46">
        <v>10000000</v>
      </c>
      <c r="G319" s="22" t="s">
        <v>15</v>
      </c>
      <c r="H319" s="44" t="s">
        <v>16</v>
      </c>
      <c r="I319" s="48">
        <v>0.0155</v>
      </c>
      <c r="J319" s="48">
        <v>0.043</v>
      </c>
      <c r="K319" s="36">
        <v>263388.25</v>
      </c>
    </row>
    <row r="320" ht="30" spans="1:11">
      <c r="A320" s="42" t="s">
        <v>332</v>
      </c>
      <c r="B320" s="43">
        <v>183</v>
      </c>
      <c r="C320" s="44" t="s">
        <v>14</v>
      </c>
      <c r="D320" s="45">
        <v>44280</v>
      </c>
      <c r="E320" s="45">
        <v>44463</v>
      </c>
      <c r="F320" s="46">
        <v>41000000</v>
      </c>
      <c r="G320" s="22" t="s">
        <v>15</v>
      </c>
      <c r="H320" s="44" t="s">
        <v>16</v>
      </c>
      <c r="I320" s="48">
        <v>0.0155</v>
      </c>
      <c r="J320" s="48">
        <v>0.038</v>
      </c>
      <c r="K320" s="36">
        <v>442575.32</v>
      </c>
    </row>
    <row r="321" ht="30" spans="1:11">
      <c r="A321" s="42" t="s">
        <v>333</v>
      </c>
      <c r="B321" s="43">
        <v>364</v>
      </c>
      <c r="C321" s="44" t="s">
        <v>14</v>
      </c>
      <c r="D321" s="45">
        <v>44280</v>
      </c>
      <c r="E321" s="45">
        <v>44644</v>
      </c>
      <c r="F321" s="46">
        <v>40600000</v>
      </c>
      <c r="G321" s="22" t="s">
        <v>15</v>
      </c>
      <c r="H321" s="44" t="s">
        <v>16</v>
      </c>
      <c r="I321" s="48">
        <v>0.0155</v>
      </c>
      <c r="J321" s="48">
        <v>0.043</v>
      </c>
      <c r="K321" s="36">
        <v>1069356.31</v>
      </c>
    </row>
    <row r="322" ht="30" spans="1:11">
      <c r="A322" s="42" t="s">
        <v>334</v>
      </c>
      <c r="B322" s="43">
        <v>365</v>
      </c>
      <c r="C322" s="44" t="s">
        <v>14</v>
      </c>
      <c r="D322" s="45">
        <v>44280</v>
      </c>
      <c r="E322" s="45">
        <v>44645</v>
      </c>
      <c r="F322" s="46">
        <v>25000000</v>
      </c>
      <c r="G322" s="22" t="s">
        <v>15</v>
      </c>
      <c r="H322" s="44" t="s">
        <v>16</v>
      </c>
      <c r="I322" s="48">
        <v>0.0175</v>
      </c>
      <c r="J322" s="48">
        <v>0.043</v>
      </c>
      <c r="K322" s="36">
        <v>609592.48</v>
      </c>
    </row>
    <row r="323" ht="30" spans="1:11">
      <c r="A323" s="42" t="s">
        <v>335</v>
      </c>
      <c r="B323" s="43">
        <v>363</v>
      </c>
      <c r="C323" s="44" t="s">
        <v>14</v>
      </c>
      <c r="D323" s="45">
        <v>44280</v>
      </c>
      <c r="E323" s="45">
        <v>44643</v>
      </c>
      <c r="F323" s="46">
        <v>17000000</v>
      </c>
      <c r="G323" s="22" t="s">
        <v>15</v>
      </c>
      <c r="H323" s="44" t="s">
        <v>16</v>
      </c>
      <c r="I323" s="48">
        <v>0.0155</v>
      </c>
      <c r="J323" s="48">
        <v>0.043</v>
      </c>
      <c r="K323" s="36">
        <v>446523.3</v>
      </c>
    </row>
    <row r="324" ht="30" spans="1:11">
      <c r="A324" s="42" t="s">
        <v>336</v>
      </c>
      <c r="B324" s="43">
        <v>364</v>
      </c>
      <c r="C324" s="44" t="s">
        <v>14</v>
      </c>
      <c r="D324" s="45">
        <v>44280</v>
      </c>
      <c r="E324" s="45">
        <v>44644</v>
      </c>
      <c r="F324" s="46">
        <v>30000000</v>
      </c>
      <c r="G324" s="22" t="s">
        <v>15</v>
      </c>
      <c r="H324" s="44" t="s">
        <v>16</v>
      </c>
      <c r="I324" s="48">
        <v>0.0155</v>
      </c>
      <c r="J324" s="48">
        <v>0.043</v>
      </c>
      <c r="K324" s="36">
        <v>790164.76</v>
      </c>
    </row>
    <row r="325" ht="30" spans="1:11">
      <c r="A325" s="42" t="s">
        <v>337</v>
      </c>
      <c r="B325" s="43">
        <v>364</v>
      </c>
      <c r="C325" s="44" t="s">
        <v>14</v>
      </c>
      <c r="D325" s="45">
        <v>44280</v>
      </c>
      <c r="E325" s="45">
        <v>44644</v>
      </c>
      <c r="F325" s="46">
        <v>20000000</v>
      </c>
      <c r="G325" s="22" t="s">
        <v>15</v>
      </c>
      <c r="H325" s="44" t="s">
        <v>16</v>
      </c>
      <c r="I325" s="48">
        <v>0.0155</v>
      </c>
      <c r="J325" s="48">
        <v>0.043</v>
      </c>
      <c r="K325" s="36">
        <v>526776.5</v>
      </c>
    </row>
    <row r="326" ht="30" spans="1:11">
      <c r="A326" s="42" t="s">
        <v>338</v>
      </c>
      <c r="B326" s="43">
        <v>364</v>
      </c>
      <c r="C326" s="44" t="s">
        <v>14</v>
      </c>
      <c r="D326" s="45">
        <v>44280</v>
      </c>
      <c r="E326" s="45">
        <v>44644</v>
      </c>
      <c r="F326" s="46">
        <v>31700000</v>
      </c>
      <c r="G326" s="22" t="s">
        <v>15</v>
      </c>
      <c r="H326" s="44" t="s">
        <v>16</v>
      </c>
      <c r="I326" s="48">
        <v>0.0155</v>
      </c>
      <c r="J326" s="48">
        <v>0.043</v>
      </c>
      <c r="K326" s="36">
        <v>834940.76</v>
      </c>
    </row>
    <row r="327" ht="30" spans="1:11">
      <c r="A327" s="42" t="s">
        <v>339</v>
      </c>
      <c r="B327" s="43">
        <v>364</v>
      </c>
      <c r="C327" s="44" t="s">
        <v>14</v>
      </c>
      <c r="D327" s="45">
        <v>44279</v>
      </c>
      <c r="E327" s="45">
        <v>44643</v>
      </c>
      <c r="F327" s="46">
        <v>30000000</v>
      </c>
      <c r="G327" s="22" t="s">
        <v>15</v>
      </c>
      <c r="H327" s="44" t="s">
        <v>16</v>
      </c>
      <c r="I327" s="48">
        <v>0.0155</v>
      </c>
      <c r="J327" s="48">
        <v>0.043</v>
      </c>
      <c r="K327" s="36">
        <v>790869.62</v>
      </c>
    </row>
    <row r="328" ht="30" spans="1:11">
      <c r="A328" s="42" t="s">
        <v>340</v>
      </c>
      <c r="B328" s="43">
        <v>277</v>
      </c>
      <c r="C328" s="44" t="s">
        <v>14</v>
      </c>
      <c r="D328" s="45">
        <v>44280</v>
      </c>
      <c r="E328" s="45">
        <v>44557</v>
      </c>
      <c r="F328" s="46">
        <v>9000000</v>
      </c>
      <c r="G328" s="22" t="s">
        <v>15</v>
      </c>
      <c r="H328" s="44" t="s">
        <v>16</v>
      </c>
      <c r="I328" s="48">
        <v>0.0155</v>
      </c>
      <c r="J328" s="48">
        <v>0.043</v>
      </c>
      <c r="K328" s="36">
        <v>180764.77</v>
      </c>
    </row>
    <row r="329" ht="30" spans="1:11">
      <c r="A329" s="42" t="s">
        <v>341</v>
      </c>
      <c r="B329" s="43">
        <v>364</v>
      </c>
      <c r="C329" s="44" t="s">
        <v>14</v>
      </c>
      <c r="D329" s="45">
        <v>44279</v>
      </c>
      <c r="E329" s="45">
        <v>44643</v>
      </c>
      <c r="F329" s="46">
        <v>10000000</v>
      </c>
      <c r="G329" s="22" t="s">
        <v>15</v>
      </c>
      <c r="H329" s="44" t="s">
        <v>16</v>
      </c>
      <c r="I329" s="48">
        <v>0.0155</v>
      </c>
      <c r="J329" s="48">
        <v>0.043</v>
      </c>
      <c r="K329" s="36">
        <v>263623.2</v>
      </c>
    </row>
    <row r="330" ht="30" spans="1:11">
      <c r="A330" s="42" t="s">
        <v>342</v>
      </c>
      <c r="B330" s="43">
        <v>364</v>
      </c>
      <c r="C330" s="44" t="s">
        <v>14</v>
      </c>
      <c r="D330" s="45">
        <v>44279</v>
      </c>
      <c r="E330" s="45">
        <v>44643</v>
      </c>
      <c r="F330" s="46">
        <v>77000000</v>
      </c>
      <c r="G330" s="22" t="s">
        <v>15</v>
      </c>
      <c r="H330" s="44" t="s">
        <v>16</v>
      </c>
      <c r="I330" s="48">
        <v>0.0155</v>
      </c>
      <c r="J330" s="48">
        <v>0.043</v>
      </c>
      <c r="K330" s="36">
        <v>2029898.69</v>
      </c>
    </row>
    <row r="331" ht="30" spans="1:11">
      <c r="A331" s="42" t="s">
        <v>343</v>
      </c>
      <c r="B331" s="43">
        <v>364</v>
      </c>
      <c r="C331" s="44" t="s">
        <v>14</v>
      </c>
      <c r="D331" s="45">
        <v>44279</v>
      </c>
      <c r="E331" s="45">
        <v>44643</v>
      </c>
      <c r="F331" s="46">
        <v>30000000</v>
      </c>
      <c r="G331" s="22" t="s">
        <v>15</v>
      </c>
      <c r="H331" s="44" t="s">
        <v>16</v>
      </c>
      <c r="I331" s="48">
        <v>0.0155</v>
      </c>
      <c r="J331" s="48">
        <v>0.043</v>
      </c>
      <c r="K331" s="36">
        <v>790869.62</v>
      </c>
    </row>
    <row r="332" ht="30" spans="1:11">
      <c r="A332" s="42" t="s">
        <v>344</v>
      </c>
      <c r="B332" s="43">
        <v>183</v>
      </c>
      <c r="C332" s="44" t="s">
        <v>14</v>
      </c>
      <c r="D332" s="45">
        <v>44279</v>
      </c>
      <c r="E332" s="45">
        <v>44462</v>
      </c>
      <c r="F332" s="46">
        <v>30000000</v>
      </c>
      <c r="G332" s="22" t="s">
        <v>15</v>
      </c>
      <c r="H332" s="44" t="s">
        <v>16</v>
      </c>
      <c r="I332" s="48">
        <v>0.0155</v>
      </c>
      <c r="J332" s="48">
        <v>0.0425</v>
      </c>
      <c r="K332" s="36">
        <v>393538.86</v>
      </c>
    </row>
    <row r="333" ht="30" spans="1:11">
      <c r="A333" s="42" t="s">
        <v>345</v>
      </c>
      <c r="B333" s="43">
        <v>182</v>
      </c>
      <c r="C333" s="44" t="s">
        <v>14</v>
      </c>
      <c r="D333" s="45">
        <v>44279</v>
      </c>
      <c r="E333" s="45">
        <v>44461</v>
      </c>
      <c r="F333" s="46">
        <v>20000000</v>
      </c>
      <c r="G333" s="22" t="s">
        <v>15</v>
      </c>
      <c r="H333" s="44" t="s">
        <v>346</v>
      </c>
      <c r="I333" s="48">
        <v>0.0155</v>
      </c>
      <c r="J333" s="48">
        <v>0.0425</v>
      </c>
      <c r="K333" s="36">
        <v>247017.68</v>
      </c>
    </row>
    <row r="334" ht="30" spans="1:11">
      <c r="A334" s="42" t="s">
        <v>347</v>
      </c>
      <c r="B334" s="43">
        <v>365</v>
      </c>
      <c r="C334" s="44" t="s">
        <v>14</v>
      </c>
      <c r="D334" s="45">
        <v>44277</v>
      </c>
      <c r="E334" s="45">
        <v>44642</v>
      </c>
      <c r="F334" s="46">
        <v>37900000</v>
      </c>
      <c r="G334" s="22" t="s">
        <v>15</v>
      </c>
      <c r="H334" s="44" t="s">
        <v>16</v>
      </c>
      <c r="I334" s="48">
        <v>0.0175</v>
      </c>
      <c r="J334" s="48">
        <v>0.043</v>
      </c>
      <c r="K334" s="36">
        <v>925817.74</v>
      </c>
    </row>
    <row r="335" ht="30" spans="1:11">
      <c r="A335" s="42" t="s">
        <v>348</v>
      </c>
      <c r="B335" s="43">
        <v>364</v>
      </c>
      <c r="C335" s="44" t="s">
        <v>14</v>
      </c>
      <c r="D335" s="45">
        <v>44277</v>
      </c>
      <c r="E335" s="45">
        <v>44641</v>
      </c>
      <c r="F335" s="46">
        <v>27000000</v>
      </c>
      <c r="G335" s="22" t="s">
        <v>15</v>
      </c>
      <c r="H335" s="44" t="s">
        <v>16</v>
      </c>
      <c r="I335" s="48">
        <v>0.0155</v>
      </c>
      <c r="J335" s="48">
        <v>0.043</v>
      </c>
      <c r="K335" s="36">
        <v>712392.51</v>
      </c>
    </row>
    <row r="336" ht="30" spans="1:11">
      <c r="A336" s="42" t="s">
        <v>349</v>
      </c>
      <c r="B336" s="43">
        <v>364</v>
      </c>
      <c r="C336" s="44" t="s">
        <v>14</v>
      </c>
      <c r="D336" s="45">
        <v>44277</v>
      </c>
      <c r="E336" s="45">
        <v>44641</v>
      </c>
      <c r="F336" s="46">
        <v>15000000</v>
      </c>
      <c r="G336" s="22" t="s">
        <v>15</v>
      </c>
      <c r="H336" s="44" t="s">
        <v>16</v>
      </c>
      <c r="I336" s="48">
        <v>0.0155</v>
      </c>
      <c r="J336" s="48">
        <v>0.043</v>
      </c>
      <c r="K336" s="36">
        <v>395773.62</v>
      </c>
    </row>
    <row r="337" ht="30" spans="1:11">
      <c r="A337" s="42" t="s">
        <v>350</v>
      </c>
      <c r="B337" s="43">
        <v>364</v>
      </c>
      <c r="C337" s="44" t="s">
        <v>14</v>
      </c>
      <c r="D337" s="45">
        <v>44277</v>
      </c>
      <c r="E337" s="45">
        <v>44641</v>
      </c>
      <c r="F337" s="46">
        <v>50000000</v>
      </c>
      <c r="G337" s="22" t="s">
        <v>15</v>
      </c>
      <c r="H337" s="44" t="s">
        <v>16</v>
      </c>
      <c r="I337" s="48">
        <v>0.0155</v>
      </c>
      <c r="J337" s="48">
        <v>0.043</v>
      </c>
      <c r="K337" s="36">
        <v>1319245.39</v>
      </c>
    </row>
    <row r="338" ht="30" spans="1:11">
      <c r="A338" s="42" t="s">
        <v>351</v>
      </c>
      <c r="B338" s="43">
        <v>202</v>
      </c>
      <c r="C338" s="44" t="s">
        <v>14</v>
      </c>
      <c r="D338" s="45">
        <v>44278</v>
      </c>
      <c r="E338" s="45">
        <v>44480</v>
      </c>
      <c r="F338" s="46">
        <v>200000000</v>
      </c>
      <c r="G338" s="22" t="s">
        <v>15</v>
      </c>
      <c r="H338" s="44" t="s">
        <v>16</v>
      </c>
      <c r="I338" s="48">
        <v>0.0155</v>
      </c>
      <c r="J338" s="48">
        <v>0.042</v>
      </c>
      <c r="K338" s="36">
        <v>2832068.19</v>
      </c>
    </row>
    <row r="339" ht="30" spans="1:11">
      <c r="A339" s="42" t="s">
        <v>352</v>
      </c>
      <c r="B339" s="43">
        <v>183</v>
      </c>
      <c r="C339" s="44" t="s">
        <v>14</v>
      </c>
      <c r="D339" s="45">
        <v>44278</v>
      </c>
      <c r="E339" s="45">
        <v>44461</v>
      </c>
      <c r="F339" s="46">
        <v>200000000</v>
      </c>
      <c r="G339" s="22" t="s">
        <v>15</v>
      </c>
      <c r="H339" s="44" t="s">
        <v>16</v>
      </c>
      <c r="I339" s="48">
        <v>0.0155</v>
      </c>
      <c r="J339" s="48">
        <v>0.042</v>
      </c>
      <c r="K339" s="36">
        <v>2567326.56</v>
      </c>
    </row>
    <row r="340" ht="30" spans="1:11">
      <c r="A340" s="42" t="s">
        <v>353</v>
      </c>
      <c r="B340" s="43">
        <v>184</v>
      </c>
      <c r="C340" s="44" t="s">
        <v>14</v>
      </c>
      <c r="D340" s="45">
        <v>44277</v>
      </c>
      <c r="E340" s="45">
        <v>44461</v>
      </c>
      <c r="F340" s="46">
        <v>7600000</v>
      </c>
      <c r="G340" s="22" t="s">
        <v>15</v>
      </c>
      <c r="H340" s="44" t="s">
        <v>16</v>
      </c>
      <c r="I340" s="48">
        <v>0.0155</v>
      </c>
      <c r="J340" s="48">
        <v>0.036</v>
      </c>
      <c r="K340" s="36">
        <v>75219.55</v>
      </c>
    </row>
    <row r="341" ht="30" spans="1:11">
      <c r="A341" s="42" t="s">
        <v>354</v>
      </c>
      <c r="B341" s="43">
        <v>184</v>
      </c>
      <c r="C341" s="44" t="s">
        <v>14</v>
      </c>
      <c r="D341" s="45">
        <v>44277</v>
      </c>
      <c r="E341" s="45">
        <v>44461</v>
      </c>
      <c r="F341" s="46">
        <v>80000000</v>
      </c>
      <c r="G341" s="22" t="s">
        <v>15</v>
      </c>
      <c r="H341" s="44" t="s">
        <v>346</v>
      </c>
      <c r="I341" s="48">
        <v>0.0155</v>
      </c>
      <c r="J341" s="48">
        <v>0.0425</v>
      </c>
      <c r="K341" s="36">
        <v>987625.93</v>
      </c>
    </row>
    <row r="342" ht="30" spans="1:11">
      <c r="A342" s="42" t="s">
        <v>355</v>
      </c>
      <c r="B342" s="43">
        <v>184</v>
      </c>
      <c r="C342" s="44" t="s">
        <v>14</v>
      </c>
      <c r="D342" s="45">
        <v>44279</v>
      </c>
      <c r="E342" s="45">
        <v>44463</v>
      </c>
      <c r="F342" s="46">
        <v>20000000</v>
      </c>
      <c r="G342" s="22" t="s">
        <v>15</v>
      </c>
      <c r="H342" s="44" t="s">
        <v>16</v>
      </c>
      <c r="I342" s="48">
        <v>0.0155</v>
      </c>
      <c r="J342" s="48">
        <v>0.0385</v>
      </c>
      <c r="K342" s="36">
        <v>222938.78</v>
      </c>
    </row>
    <row r="343" ht="30" spans="1:11">
      <c r="A343" s="42" t="s">
        <v>356</v>
      </c>
      <c r="B343" s="43">
        <v>364</v>
      </c>
      <c r="C343" s="44" t="s">
        <v>14</v>
      </c>
      <c r="D343" s="45">
        <v>44274</v>
      </c>
      <c r="E343" s="45">
        <v>44638</v>
      </c>
      <c r="F343" s="46">
        <v>20000000</v>
      </c>
      <c r="G343" s="22" t="s">
        <v>15</v>
      </c>
      <c r="H343" s="44" t="s">
        <v>16</v>
      </c>
      <c r="I343" s="48">
        <v>0.0155</v>
      </c>
      <c r="J343" s="48">
        <v>0.043</v>
      </c>
      <c r="K343" s="36">
        <v>526678.02</v>
      </c>
    </row>
    <row r="344" ht="30" spans="1:11">
      <c r="A344" s="42" t="s">
        <v>357</v>
      </c>
      <c r="B344" s="43">
        <v>363</v>
      </c>
      <c r="C344" s="44" t="s">
        <v>14</v>
      </c>
      <c r="D344" s="45">
        <v>44274</v>
      </c>
      <c r="E344" s="45">
        <v>44637</v>
      </c>
      <c r="F344" s="46">
        <v>20000000</v>
      </c>
      <c r="G344" s="22" t="s">
        <v>15</v>
      </c>
      <c r="H344" s="44" t="s">
        <v>16</v>
      </c>
      <c r="I344" s="48">
        <v>0.0155</v>
      </c>
      <c r="J344" s="48">
        <v>0.043</v>
      </c>
      <c r="K344" s="36">
        <v>525256.94</v>
      </c>
    </row>
    <row r="345" ht="30" spans="1:11">
      <c r="A345" s="42" t="s">
        <v>358</v>
      </c>
      <c r="B345" s="43">
        <v>364</v>
      </c>
      <c r="C345" s="44" t="s">
        <v>14</v>
      </c>
      <c r="D345" s="45">
        <v>44274</v>
      </c>
      <c r="E345" s="45">
        <v>44638</v>
      </c>
      <c r="F345" s="46">
        <v>80000000</v>
      </c>
      <c r="G345" s="22" t="s">
        <v>15</v>
      </c>
      <c r="H345" s="44" t="s">
        <v>16</v>
      </c>
      <c r="I345" s="48">
        <v>0.0155</v>
      </c>
      <c r="J345" s="48">
        <v>0.043</v>
      </c>
      <c r="K345" s="36">
        <v>2106925.81</v>
      </c>
    </row>
    <row r="346" ht="30" spans="1:11">
      <c r="A346" s="42" t="s">
        <v>359</v>
      </c>
      <c r="B346" s="43">
        <v>363</v>
      </c>
      <c r="C346" s="44" t="s">
        <v>14</v>
      </c>
      <c r="D346" s="45">
        <v>44274</v>
      </c>
      <c r="E346" s="45">
        <v>44637</v>
      </c>
      <c r="F346" s="46">
        <v>20000000</v>
      </c>
      <c r="G346" s="22" t="s">
        <v>15</v>
      </c>
      <c r="H346" s="44" t="s">
        <v>16</v>
      </c>
      <c r="I346" s="48">
        <v>0.0155</v>
      </c>
      <c r="J346" s="48">
        <v>0.043</v>
      </c>
      <c r="K346" s="36">
        <v>525256.94</v>
      </c>
    </row>
    <row r="347" ht="30" spans="1:11">
      <c r="A347" s="42" t="s">
        <v>360</v>
      </c>
      <c r="B347" s="43">
        <v>181</v>
      </c>
      <c r="C347" s="44" t="s">
        <v>14</v>
      </c>
      <c r="D347" s="45">
        <v>44273</v>
      </c>
      <c r="E347" s="45">
        <v>44454</v>
      </c>
      <c r="F347" s="46">
        <v>21500000</v>
      </c>
      <c r="G347" s="22" t="s">
        <v>15</v>
      </c>
      <c r="H347" s="44" t="s">
        <v>16</v>
      </c>
      <c r="I347" s="48">
        <v>0.0155</v>
      </c>
      <c r="J347" s="48">
        <v>0.04</v>
      </c>
      <c r="K347" s="36">
        <v>249276.59</v>
      </c>
    </row>
    <row r="348" ht="30" spans="1:11">
      <c r="A348" s="42" t="s">
        <v>361</v>
      </c>
      <c r="B348" s="43">
        <v>180</v>
      </c>
      <c r="C348" s="44" t="s">
        <v>14</v>
      </c>
      <c r="D348" s="45">
        <v>44273</v>
      </c>
      <c r="E348" s="45">
        <v>44453</v>
      </c>
      <c r="F348" s="46">
        <v>40000000</v>
      </c>
      <c r="G348" s="22" t="s">
        <v>15</v>
      </c>
      <c r="H348" s="44" t="s">
        <v>16</v>
      </c>
      <c r="I348" s="48">
        <v>0.0155</v>
      </c>
      <c r="J348" s="48">
        <v>0.038</v>
      </c>
      <c r="K348" s="36">
        <v>421266.51</v>
      </c>
    </row>
    <row r="349" ht="30" spans="1:11">
      <c r="A349" s="42" t="s">
        <v>362</v>
      </c>
      <c r="B349" s="43">
        <v>364</v>
      </c>
      <c r="C349" s="44" t="s">
        <v>14</v>
      </c>
      <c r="D349" s="45">
        <v>44272</v>
      </c>
      <c r="E349" s="45">
        <v>44636</v>
      </c>
      <c r="F349" s="46">
        <v>30000000</v>
      </c>
      <c r="G349" s="22" t="s">
        <v>15</v>
      </c>
      <c r="H349" s="44" t="s">
        <v>16</v>
      </c>
      <c r="I349" s="48">
        <v>0.0155</v>
      </c>
      <c r="J349" s="48">
        <v>0.043</v>
      </c>
      <c r="K349" s="36">
        <v>791252.38</v>
      </c>
    </row>
    <row r="350" ht="30" spans="1:11">
      <c r="A350" s="42" t="s">
        <v>363</v>
      </c>
      <c r="B350" s="43">
        <v>365</v>
      </c>
      <c r="C350" s="44" t="s">
        <v>14</v>
      </c>
      <c r="D350" s="45">
        <v>44272</v>
      </c>
      <c r="E350" s="45">
        <v>44637</v>
      </c>
      <c r="F350" s="46">
        <v>20000000</v>
      </c>
      <c r="G350" s="22" t="s">
        <v>15</v>
      </c>
      <c r="H350" s="44" t="s">
        <v>16</v>
      </c>
      <c r="I350" s="48">
        <v>0.0175</v>
      </c>
      <c r="J350" s="48">
        <v>0.043</v>
      </c>
      <c r="K350" s="36">
        <v>488363.61</v>
      </c>
    </row>
    <row r="351" ht="30" spans="1:11">
      <c r="A351" s="42" t="s">
        <v>364</v>
      </c>
      <c r="B351" s="43">
        <v>364</v>
      </c>
      <c r="C351" s="44" t="s">
        <v>14</v>
      </c>
      <c r="D351" s="45">
        <v>44272</v>
      </c>
      <c r="E351" s="45">
        <v>44636</v>
      </c>
      <c r="F351" s="46">
        <v>10000000</v>
      </c>
      <c r="G351" s="22" t="s">
        <v>15</v>
      </c>
      <c r="H351" s="44" t="s">
        <v>16</v>
      </c>
      <c r="I351" s="48">
        <v>0.0155</v>
      </c>
      <c r="J351" s="48">
        <v>0.043</v>
      </c>
      <c r="K351" s="36">
        <v>263737.25</v>
      </c>
    </row>
    <row r="352" ht="30" spans="1:11">
      <c r="A352" s="42" t="s">
        <v>365</v>
      </c>
      <c r="B352" s="43">
        <v>364</v>
      </c>
      <c r="C352" s="44" t="s">
        <v>14</v>
      </c>
      <c r="D352" s="45">
        <v>44272</v>
      </c>
      <c r="E352" s="45">
        <v>44636</v>
      </c>
      <c r="F352" s="46">
        <v>5500000</v>
      </c>
      <c r="G352" s="22" t="s">
        <v>15</v>
      </c>
      <c r="H352" s="44" t="s">
        <v>16</v>
      </c>
      <c r="I352" s="48">
        <v>0.0155</v>
      </c>
      <c r="J352" s="48">
        <v>0.043</v>
      </c>
      <c r="K352" s="36">
        <v>145055.48</v>
      </c>
    </row>
    <row r="353" ht="30" spans="1:11">
      <c r="A353" s="42" t="s">
        <v>366</v>
      </c>
      <c r="B353" s="43">
        <v>364</v>
      </c>
      <c r="C353" s="44" t="s">
        <v>14</v>
      </c>
      <c r="D353" s="45">
        <v>44272</v>
      </c>
      <c r="E353" s="45">
        <v>44636</v>
      </c>
      <c r="F353" s="46">
        <v>50000000</v>
      </c>
      <c r="G353" s="22" t="s">
        <v>15</v>
      </c>
      <c r="H353" s="44" t="s">
        <v>16</v>
      </c>
      <c r="I353" s="48">
        <v>0.0155</v>
      </c>
      <c r="J353" s="48">
        <v>0.043</v>
      </c>
      <c r="K353" s="36">
        <v>1318686.24</v>
      </c>
    </row>
    <row r="354" ht="30" spans="1:11">
      <c r="A354" s="42" t="s">
        <v>367</v>
      </c>
      <c r="B354" s="43">
        <v>364</v>
      </c>
      <c r="C354" s="44" t="s">
        <v>14</v>
      </c>
      <c r="D354" s="45">
        <v>44271</v>
      </c>
      <c r="E354" s="45">
        <v>44635</v>
      </c>
      <c r="F354" s="46">
        <v>83000000</v>
      </c>
      <c r="G354" s="22" t="s">
        <v>15</v>
      </c>
      <c r="H354" s="44" t="s">
        <v>16</v>
      </c>
      <c r="I354" s="48">
        <v>0.0155</v>
      </c>
      <c r="J354" s="48">
        <v>0.043</v>
      </c>
      <c r="K354" s="36">
        <v>2192123.8</v>
      </c>
    </row>
    <row r="355" ht="30" spans="1:11">
      <c r="A355" s="42" t="s">
        <v>368</v>
      </c>
      <c r="B355" s="43">
        <v>364</v>
      </c>
      <c r="C355" s="44" t="s">
        <v>14</v>
      </c>
      <c r="D355" s="45">
        <v>44270</v>
      </c>
      <c r="E355" s="45">
        <v>44634</v>
      </c>
      <c r="F355" s="46">
        <v>60000000</v>
      </c>
      <c r="G355" s="22" t="s">
        <v>15</v>
      </c>
      <c r="H355" s="44" t="s">
        <v>16</v>
      </c>
      <c r="I355" s="48">
        <v>0.0155</v>
      </c>
      <c r="J355" s="48">
        <v>0.043</v>
      </c>
      <c r="K355" s="36">
        <v>1586047.87</v>
      </c>
    </row>
    <row r="356" ht="30" spans="1:11">
      <c r="A356" s="42" t="s">
        <v>369</v>
      </c>
      <c r="B356" s="43">
        <v>364</v>
      </c>
      <c r="C356" s="44" t="s">
        <v>14</v>
      </c>
      <c r="D356" s="45">
        <v>44267</v>
      </c>
      <c r="E356" s="45">
        <v>44631</v>
      </c>
      <c r="F356" s="46">
        <v>85000000</v>
      </c>
      <c r="G356" s="22" t="s">
        <v>15</v>
      </c>
      <c r="H356" s="44" t="s">
        <v>16</v>
      </c>
      <c r="I356" s="48">
        <v>0.0155</v>
      </c>
      <c r="J356" s="48">
        <v>0.043</v>
      </c>
      <c r="K356" s="36">
        <v>2255382.61</v>
      </c>
    </row>
    <row r="357" ht="30" spans="1:11">
      <c r="A357" s="42" t="s">
        <v>370</v>
      </c>
      <c r="B357" s="43">
        <v>182</v>
      </c>
      <c r="C357" s="44" t="s">
        <v>14</v>
      </c>
      <c r="D357" s="45">
        <v>44267</v>
      </c>
      <c r="E357" s="45">
        <v>44449</v>
      </c>
      <c r="F357" s="46">
        <v>20000000</v>
      </c>
      <c r="G357" s="22" t="s">
        <v>15</v>
      </c>
      <c r="H357" s="44" t="s">
        <v>16</v>
      </c>
      <c r="I357" s="48">
        <v>0.0155</v>
      </c>
      <c r="J357" s="48">
        <v>0.036</v>
      </c>
      <c r="K357" s="36">
        <v>201367.6</v>
      </c>
    </row>
    <row r="358" ht="30" spans="1:11">
      <c r="A358" s="42" t="s">
        <v>371</v>
      </c>
      <c r="B358" s="43">
        <v>277</v>
      </c>
      <c r="C358" s="44" t="s">
        <v>14</v>
      </c>
      <c r="D358" s="45">
        <v>44266</v>
      </c>
      <c r="E358" s="45">
        <v>44543</v>
      </c>
      <c r="F358" s="46">
        <v>60000000</v>
      </c>
      <c r="G358" s="22" t="s">
        <v>15</v>
      </c>
      <c r="H358" s="44" t="s">
        <v>16</v>
      </c>
      <c r="I358" s="48">
        <v>0.0155</v>
      </c>
      <c r="J358" s="48">
        <v>0.039</v>
      </c>
      <c r="K358" s="36">
        <v>1023978.37</v>
      </c>
    </row>
    <row r="359" ht="30" spans="1:11">
      <c r="A359" s="42" t="s">
        <v>372</v>
      </c>
      <c r="B359" s="43">
        <v>185</v>
      </c>
      <c r="C359" s="44" t="s">
        <v>14</v>
      </c>
      <c r="D359" s="45">
        <v>44267</v>
      </c>
      <c r="E359" s="45">
        <v>44452</v>
      </c>
      <c r="F359" s="46">
        <v>10000000</v>
      </c>
      <c r="G359" s="22" t="s">
        <v>15</v>
      </c>
      <c r="H359" s="44" t="s">
        <v>16</v>
      </c>
      <c r="I359" s="48">
        <v>0.0155</v>
      </c>
      <c r="J359" s="48">
        <v>0.034</v>
      </c>
      <c r="K359" s="36">
        <v>91827.36</v>
      </c>
    </row>
    <row r="360" ht="30" spans="1:11">
      <c r="A360" s="42" t="s">
        <v>373</v>
      </c>
      <c r="B360" s="43">
        <v>365</v>
      </c>
      <c r="C360" s="44" t="s">
        <v>14</v>
      </c>
      <c r="D360" s="45">
        <v>44266</v>
      </c>
      <c r="E360" s="45">
        <v>44631</v>
      </c>
      <c r="F360" s="46">
        <v>20000000</v>
      </c>
      <c r="G360" s="22" t="s">
        <v>15</v>
      </c>
      <c r="H360" s="44" t="s">
        <v>16</v>
      </c>
      <c r="I360" s="48">
        <v>0.0175</v>
      </c>
      <c r="J360" s="48">
        <v>0.043</v>
      </c>
      <c r="K360" s="36">
        <v>488543.09</v>
      </c>
    </row>
    <row r="361" ht="30" spans="1:11">
      <c r="A361" s="42" t="s">
        <v>374</v>
      </c>
      <c r="B361" s="43">
        <v>365</v>
      </c>
      <c r="C361" s="44" t="s">
        <v>14</v>
      </c>
      <c r="D361" s="45">
        <v>44265</v>
      </c>
      <c r="E361" s="45">
        <v>44630</v>
      </c>
      <c r="F361" s="46">
        <v>20000000</v>
      </c>
      <c r="G361" s="22" t="s">
        <v>15</v>
      </c>
      <c r="H361" s="44" t="s">
        <v>16</v>
      </c>
      <c r="I361" s="48">
        <v>0.0175</v>
      </c>
      <c r="J361" s="48">
        <v>0.043</v>
      </c>
      <c r="K361" s="36">
        <v>490531.75</v>
      </c>
    </row>
    <row r="362" ht="30" spans="1:11">
      <c r="A362" s="42" t="s">
        <v>375</v>
      </c>
      <c r="B362" s="43">
        <v>182</v>
      </c>
      <c r="C362" s="44" t="s">
        <v>14</v>
      </c>
      <c r="D362" s="45">
        <v>44263</v>
      </c>
      <c r="E362" s="45">
        <v>44445</v>
      </c>
      <c r="F362" s="46">
        <v>12000000</v>
      </c>
      <c r="G362" s="22" t="s">
        <v>15</v>
      </c>
      <c r="H362" s="44" t="s">
        <v>16</v>
      </c>
      <c r="I362" s="48">
        <v>0.0155</v>
      </c>
      <c r="J362" s="48">
        <v>0.029</v>
      </c>
      <c r="K362" s="36">
        <v>80261.43</v>
      </c>
    </row>
    <row r="363" ht="30" spans="1:11">
      <c r="A363" s="42" t="s">
        <v>376</v>
      </c>
      <c r="B363" s="43">
        <v>192</v>
      </c>
      <c r="C363" s="44" t="s">
        <v>14</v>
      </c>
      <c r="D363" s="45">
        <v>44260</v>
      </c>
      <c r="E363" s="45">
        <v>44452</v>
      </c>
      <c r="F363" s="46">
        <v>9000000</v>
      </c>
      <c r="G363" s="22" t="s">
        <v>15</v>
      </c>
      <c r="H363" s="44" t="s">
        <v>16</v>
      </c>
      <c r="I363" s="48">
        <v>0.0155</v>
      </c>
      <c r="J363" s="48">
        <v>0.035</v>
      </c>
      <c r="K363" s="36">
        <v>91925.04</v>
      </c>
    </row>
    <row r="364" ht="30" spans="1:11">
      <c r="A364" s="42" t="s">
        <v>377</v>
      </c>
      <c r="B364" s="43">
        <v>186</v>
      </c>
      <c r="C364" s="44" t="s">
        <v>14</v>
      </c>
      <c r="D364" s="45">
        <v>44260</v>
      </c>
      <c r="E364" s="45">
        <v>44446</v>
      </c>
      <c r="F364" s="46">
        <v>10000000</v>
      </c>
      <c r="G364" s="22" t="s">
        <v>15</v>
      </c>
      <c r="H364" s="44" t="s">
        <v>16</v>
      </c>
      <c r="I364" s="48">
        <v>0.0155</v>
      </c>
      <c r="J364" s="48">
        <v>0.037</v>
      </c>
      <c r="K364" s="36">
        <v>110198.51</v>
      </c>
    </row>
    <row r="365" ht="30" spans="1:11">
      <c r="A365" s="42" t="s">
        <v>378</v>
      </c>
      <c r="B365" s="43">
        <v>235</v>
      </c>
      <c r="C365" s="44" t="s">
        <v>14</v>
      </c>
      <c r="D365" s="45">
        <v>44260</v>
      </c>
      <c r="E365" s="45">
        <v>44495</v>
      </c>
      <c r="F365" s="46">
        <v>5000000</v>
      </c>
      <c r="G365" s="22" t="s">
        <v>15</v>
      </c>
      <c r="H365" s="44" t="s">
        <v>16</v>
      </c>
      <c r="I365" s="48">
        <v>0.0155</v>
      </c>
      <c r="J365" s="48">
        <v>0.035</v>
      </c>
      <c r="K365" s="36">
        <v>61321.77</v>
      </c>
    </row>
    <row r="366" ht="30" spans="1:11">
      <c r="A366" s="42" t="s">
        <v>379</v>
      </c>
      <c r="B366" s="43">
        <v>183</v>
      </c>
      <c r="C366" s="44" t="s">
        <v>14</v>
      </c>
      <c r="D366" s="45">
        <v>44259</v>
      </c>
      <c r="E366" s="45">
        <v>44442</v>
      </c>
      <c r="F366" s="46">
        <v>21000000</v>
      </c>
      <c r="G366" s="22" t="s">
        <v>15</v>
      </c>
      <c r="H366" s="44" t="s">
        <v>16</v>
      </c>
      <c r="I366" s="48">
        <v>0.0155</v>
      </c>
      <c r="J366" s="48">
        <v>0.037</v>
      </c>
      <c r="K366" s="36">
        <v>227606.71</v>
      </c>
    </row>
    <row r="367" ht="30" spans="1:11">
      <c r="A367" s="42" t="s">
        <v>380</v>
      </c>
      <c r="B367" s="43">
        <v>181</v>
      </c>
      <c r="C367" s="44" t="s">
        <v>14</v>
      </c>
      <c r="D367" s="45">
        <v>44259</v>
      </c>
      <c r="E367" s="45">
        <v>44440</v>
      </c>
      <c r="F367" s="46">
        <v>50000000</v>
      </c>
      <c r="G367" s="22" t="s">
        <v>15</v>
      </c>
      <c r="H367" s="44" t="s">
        <v>16</v>
      </c>
      <c r="I367" s="48">
        <v>0.0155</v>
      </c>
      <c r="J367" s="48">
        <v>0.036</v>
      </c>
      <c r="K367" s="36">
        <v>515261.43</v>
      </c>
    </row>
    <row r="368" ht="30" spans="1:11">
      <c r="A368" s="42" t="s">
        <v>381</v>
      </c>
      <c r="B368" s="43">
        <v>185</v>
      </c>
      <c r="C368" s="44" t="s">
        <v>14</v>
      </c>
      <c r="D368" s="45">
        <v>44260</v>
      </c>
      <c r="E368" s="45">
        <v>44445</v>
      </c>
      <c r="F368" s="46">
        <v>170000000</v>
      </c>
      <c r="G368" s="22" t="s">
        <v>15</v>
      </c>
      <c r="H368" s="44" t="s">
        <v>16</v>
      </c>
      <c r="I368" s="48">
        <v>0.0155</v>
      </c>
      <c r="J368" s="48">
        <v>0.039</v>
      </c>
      <c r="K368" s="36">
        <v>2044866.6</v>
      </c>
    </row>
    <row r="369" ht="30" spans="1:11">
      <c r="A369" s="42" t="s">
        <v>382</v>
      </c>
      <c r="B369" s="43">
        <v>277</v>
      </c>
      <c r="C369" s="44" t="s">
        <v>14</v>
      </c>
      <c r="D369" s="45">
        <v>44259</v>
      </c>
      <c r="E369" s="45">
        <v>44536</v>
      </c>
      <c r="F369" s="46">
        <v>100000000</v>
      </c>
      <c r="G369" s="22" t="s">
        <v>15</v>
      </c>
      <c r="H369" s="44" t="s">
        <v>16</v>
      </c>
      <c r="I369" s="48">
        <v>0.0155</v>
      </c>
      <c r="J369" s="48">
        <v>0.039</v>
      </c>
      <c r="K369" s="36">
        <v>1728555.35</v>
      </c>
    </row>
    <row r="370" ht="30" spans="1:11">
      <c r="A370" s="42" t="s">
        <v>383</v>
      </c>
      <c r="B370" s="43">
        <v>364</v>
      </c>
      <c r="C370" s="44" t="s">
        <v>14</v>
      </c>
      <c r="D370" s="45">
        <v>44263</v>
      </c>
      <c r="E370" s="45">
        <v>44627</v>
      </c>
      <c r="F370" s="46">
        <v>23500000</v>
      </c>
      <c r="G370" s="22" t="s">
        <v>15</v>
      </c>
      <c r="H370" s="44" t="s">
        <v>16</v>
      </c>
      <c r="I370" s="48">
        <v>0.0155</v>
      </c>
      <c r="J370" s="48">
        <v>0.033</v>
      </c>
      <c r="K370" s="36">
        <v>386453.6</v>
      </c>
    </row>
    <row r="371" ht="30" spans="1:11">
      <c r="A371" s="42" t="s">
        <v>384</v>
      </c>
      <c r="B371" s="43">
        <v>361</v>
      </c>
      <c r="C371" s="44" t="s">
        <v>14</v>
      </c>
      <c r="D371" s="45">
        <v>44256</v>
      </c>
      <c r="E371" s="45">
        <v>44617</v>
      </c>
      <c r="F371" s="46">
        <v>7000000</v>
      </c>
      <c r="G371" s="22" t="s">
        <v>15</v>
      </c>
      <c r="H371" s="44" t="s">
        <v>16</v>
      </c>
      <c r="I371" s="48">
        <v>0.0155</v>
      </c>
      <c r="J371" s="48">
        <v>0.028</v>
      </c>
      <c r="K371" s="36">
        <v>77458.92</v>
      </c>
    </row>
    <row r="372" ht="30" spans="1:11">
      <c r="A372" s="42" t="s">
        <v>385</v>
      </c>
      <c r="B372" s="43">
        <v>221</v>
      </c>
      <c r="C372" s="44" t="s">
        <v>14</v>
      </c>
      <c r="D372" s="45">
        <v>44256</v>
      </c>
      <c r="E372" s="45">
        <v>44477</v>
      </c>
      <c r="F372" s="46">
        <v>20000000</v>
      </c>
      <c r="G372" s="22" t="s">
        <v>15</v>
      </c>
      <c r="H372" s="44" t="s">
        <v>16</v>
      </c>
      <c r="I372" s="48">
        <v>0.0155</v>
      </c>
      <c r="J372" s="48">
        <v>0.034</v>
      </c>
      <c r="K372" s="36">
        <v>210656.04</v>
      </c>
    </row>
    <row r="373" ht="30" spans="1:11">
      <c r="A373" s="42" t="s">
        <v>386</v>
      </c>
      <c r="B373" s="43">
        <v>184</v>
      </c>
      <c r="C373" s="44" t="s">
        <v>14</v>
      </c>
      <c r="D373" s="45">
        <v>44256</v>
      </c>
      <c r="E373" s="45">
        <v>44440</v>
      </c>
      <c r="F373" s="46">
        <v>10000000</v>
      </c>
      <c r="G373" s="22" t="s">
        <v>15</v>
      </c>
      <c r="H373" s="44" t="s">
        <v>16</v>
      </c>
      <c r="I373" s="48">
        <v>0.0155</v>
      </c>
      <c r="J373" s="48">
        <v>0.034</v>
      </c>
      <c r="K373" s="36">
        <v>88462.52</v>
      </c>
    </row>
    <row r="374" ht="30" spans="1:11">
      <c r="A374" s="42" t="s">
        <v>387</v>
      </c>
      <c r="B374" s="43">
        <v>188</v>
      </c>
      <c r="C374" s="44" t="s">
        <v>14</v>
      </c>
      <c r="D374" s="45">
        <v>44252</v>
      </c>
      <c r="E374" s="45">
        <v>44440</v>
      </c>
      <c r="F374" s="46">
        <v>14000000</v>
      </c>
      <c r="G374" s="22" t="s">
        <v>15</v>
      </c>
      <c r="H374" s="44" t="s">
        <v>16</v>
      </c>
      <c r="I374" s="48">
        <v>0.0155</v>
      </c>
      <c r="J374" s="48">
        <v>0.036</v>
      </c>
      <c r="K374" s="36">
        <v>132339.03</v>
      </c>
    </row>
    <row r="375" ht="30" spans="1:11">
      <c r="A375" s="42" t="s">
        <v>388</v>
      </c>
      <c r="B375" s="43">
        <v>214</v>
      </c>
      <c r="C375" s="44" t="s">
        <v>14</v>
      </c>
      <c r="D375" s="45">
        <v>44252</v>
      </c>
      <c r="E375" s="45">
        <v>44466</v>
      </c>
      <c r="F375" s="46">
        <v>5000000</v>
      </c>
      <c r="G375" s="22" t="s">
        <v>15</v>
      </c>
      <c r="H375" s="44" t="s">
        <v>16</v>
      </c>
      <c r="I375" s="48">
        <v>0.0155</v>
      </c>
      <c r="J375" s="48">
        <v>0.035</v>
      </c>
      <c r="K375" s="36">
        <v>52230.31</v>
      </c>
    </row>
    <row r="376" ht="30" spans="1:11">
      <c r="A376" s="42" t="s">
        <v>389</v>
      </c>
      <c r="B376" s="43">
        <v>272</v>
      </c>
      <c r="C376" s="44" t="s">
        <v>14</v>
      </c>
      <c r="D376" s="45">
        <v>44236</v>
      </c>
      <c r="E376" s="45">
        <v>44508</v>
      </c>
      <c r="F376" s="46">
        <v>200000000</v>
      </c>
      <c r="G376" s="22" t="s">
        <v>15</v>
      </c>
      <c r="H376" s="44" t="s">
        <v>16</v>
      </c>
      <c r="I376" s="48">
        <v>0.0155</v>
      </c>
      <c r="J376" s="48">
        <v>0.0395</v>
      </c>
      <c r="K376" s="36">
        <v>3287926.26</v>
      </c>
    </row>
    <row r="377" ht="30" spans="1:11">
      <c r="A377" s="42" t="s">
        <v>390</v>
      </c>
      <c r="B377" s="43">
        <v>364</v>
      </c>
      <c r="C377" s="44" t="s">
        <v>14</v>
      </c>
      <c r="D377" s="45">
        <v>44235</v>
      </c>
      <c r="E377" s="45">
        <v>44599</v>
      </c>
      <c r="F377" s="46">
        <v>20000000</v>
      </c>
      <c r="G377" s="22" t="s">
        <v>15</v>
      </c>
      <c r="H377" s="44" t="s">
        <v>16</v>
      </c>
      <c r="I377" s="48">
        <v>0.0155</v>
      </c>
      <c r="J377" s="48">
        <v>0.034</v>
      </c>
      <c r="K377" s="36">
        <v>336482.28</v>
      </c>
    </row>
    <row r="378" ht="30" spans="1:11">
      <c r="A378" s="42" t="s">
        <v>391</v>
      </c>
      <c r="B378" s="43">
        <v>273</v>
      </c>
      <c r="C378" s="44" t="s">
        <v>14</v>
      </c>
      <c r="D378" s="45">
        <v>44236</v>
      </c>
      <c r="E378" s="45">
        <v>44509</v>
      </c>
      <c r="F378" s="46">
        <v>5000000</v>
      </c>
      <c r="G378" s="22" t="s">
        <v>15</v>
      </c>
      <c r="H378" s="44" t="s">
        <v>16</v>
      </c>
      <c r="I378" s="48">
        <v>0.0155</v>
      </c>
      <c r="J378" s="48">
        <v>0.034</v>
      </c>
      <c r="K378" s="36">
        <v>61663.01</v>
      </c>
    </row>
    <row r="379" ht="30" spans="1:11">
      <c r="A379" s="42" t="s">
        <v>392</v>
      </c>
      <c r="B379" s="43">
        <v>273</v>
      </c>
      <c r="C379" s="44" t="s">
        <v>14</v>
      </c>
      <c r="D379" s="45">
        <v>44232</v>
      </c>
      <c r="E379" s="45">
        <v>44505</v>
      </c>
      <c r="F379" s="46">
        <v>70000000</v>
      </c>
      <c r="G379" s="22" t="s">
        <v>15</v>
      </c>
      <c r="H379" s="44" t="s">
        <v>16</v>
      </c>
      <c r="I379" s="48">
        <v>0.0155</v>
      </c>
      <c r="J379" s="48">
        <v>0.0375</v>
      </c>
      <c r="K379" s="36">
        <v>1101279.32</v>
      </c>
    </row>
    <row r="380" ht="30" spans="1:11">
      <c r="A380" s="42" t="s">
        <v>393</v>
      </c>
      <c r="B380" s="43">
        <v>218</v>
      </c>
      <c r="C380" s="44" t="s">
        <v>14</v>
      </c>
      <c r="D380" s="45">
        <v>44229</v>
      </c>
      <c r="E380" s="45">
        <v>44447</v>
      </c>
      <c r="F380" s="46">
        <v>20000000</v>
      </c>
      <c r="G380" s="22" t="s">
        <v>15</v>
      </c>
      <c r="H380" s="44" t="s">
        <v>16</v>
      </c>
      <c r="I380" s="48">
        <v>0.0155</v>
      </c>
      <c r="J380" s="48">
        <v>0.034</v>
      </c>
      <c r="K380" s="36">
        <v>188694.31</v>
      </c>
    </row>
    <row r="381" ht="30" spans="1:11">
      <c r="A381" s="42" t="s">
        <v>394</v>
      </c>
      <c r="B381" s="43">
        <v>364</v>
      </c>
      <c r="C381" s="44" t="s">
        <v>14</v>
      </c>
      <c r="D381" s="45">
        <v>44221</v>
      </c>
      <c r="E381" s="45">
        <v>44585</v>
      </c>
      <c r="F381" s="46">
        <v>5700000</v>
      </c>
      <c r="G381" s="22" t="s">
        <v>15</v>
      </c>
      <c r="H381" s="44" t="s">
        <v>16</v>
      </c>
      <c r="I381" s="48">
        <v>0.0155</v>
      </c>
      <c r="J381" s="48">
        <v>0.028</v>
      </c>
      <c r="K381" s="36">
        <v>59890.84</v>
      </c>
    </row>
    <row r="382" ht="30" spans="1:11">
      <c r="A382" s="42" t="s">
        <v>395</v>
      </c>
      <c r="B382" s="43">
        <v>365</v>
      </c>
      <c r="C382" s="44" t="s">
        <v>14</v>
      </c>
      <c r="D382" s="45">
        <v>44209</v>
      </c>
      <c r="E382" s="45">
        <v>44574</v>
      </c>
      <c r="F382" s="46">
        <v>60000000</v>
      </c>
      <c r="G382" s="22" t="s">
        <v>15</v>
      </c>
      <c r="H382" s="44" t="s">
        <v>16</v>
      </c>
      <c r="I382" s="48">
        <v>0.0175</v>
      </c>
      <c r="J382" s="48">
        <v>0.0388</v>
      </c>
      <c r="K382" s="36">
        <v>1208835.76</v>
      </c>
    </row>
    <row r="383" ht="30" spans="1:11">
      <c r="A383" s="42" t="s">
        <v>396</v>
      </c>
      <c r="B383" s="43">
        <v>365</v>
      </c>
      <c r="C383" s="44" t="s">
        <v>14</v>
      </c>
      <c r="D383" s="45">
        <v>44209</v>
      </c>
      <c r="E383" s="45">
        <v>44574</v>
      </c>
      <c r="F383" s="46">
        <v>40000000</v>
      </c>
      <c r="G383" s="22" t="s">
        <v>15</v>
      </c>
      <c r="H383" s="44" t="s">
        <v>16</v>
      </c>
      <c r="I383" s="48">
        <v>0.0175</v>
      </c>
      <c r="J383" s="48">
        <v>0.0388</v>
      </c>
      <c r="K383" s="36">
        <v>805890.5</v>
      </c>
    </row>
    <row r="384" ht="30" spans="1:11">
      <c r="A384" s="42" t="s">
        <v>397</v>
      </c>
      <c r="B384" s="43">
        <v>364</v>
      </c>
      <c r="C384" s="44" t="s">
        <v>14</v>
      </c>
      <c r="D384" s="45">
        <v>44210</v>
      </c>
      <c r="E384" s="45">
        <v>44574</v>
      </c>
      <c r="F384" s="46">
        <v>10000000</v>
      </c>
      <c r="G384" s="22" t="s">
        <v>15</v>
      </c>
      <c r="H384" s="44" t="s">
        <v>16</v>
      </c>
      <c r="I384" s="48">
        <v>0.0155</v>
      </c>
      <c r="J384" s="48">
        <v>0.036</v>
      </c>
      <c r="K384" s="36">
        <v>186355.77</v>
      </c>
    </row>
    <row r="385" ht="30" spans="1:11">
      <c r="A385" s="42" t="s">
        <v>398</v>
      </c>
      <c r="B385" s="43">
        <v>364</v>
      </c>
      <c r="C385" s="44" t="s">
        <v>14</v>
      </c>
      <c r="D385" s="45">
        <v>44203</v>
      </c>
      <c r="E385" s="45">
        <v>44567</v>
      </c>
      <c r="F385" s="46">
        <v>50000000</v>
      </c>
      <c r="G385" s="22" t="s">
        <v>15</v>
      </c>
      <c r="H385" s="44" t="s">
        <v>16</v>
      </c>
      <c r="I385" s="48">
        <v>0.0155</v>
      </c>
      <c r="J385" s="48">
        <v>0.04</v>
      </c>
      <c r="K385" s="36">
        <v>1115080.86</v>
      </c>
    </row>
    <row r="386" ht="30" spans="1:11">
      <c r="A386" s="42" t="s">
        <v>399</v>
      </c>
      <c r="B386" s="43">
        <v>365</v>
      </c>
      <c r="C386" s="44" t="s">
        <v>14</v>
      </c>
      <c r="D386" s="45">
        <v>44202</v>
      </c>
      <c r="E386" s="45">
        <v>44567</v>
      </c>
      <c r="F386" s="46">
        <v>100000000</v>
      </c>
      <c r="G386" s="22" t="s">
        <v>15</v>
      </c>
      <c r="H386" s="44" t="s">
        <v>16</v>
      </c>
      <c r="I386" s="48">
        <v>0.0175</v>
      </c>
      <c r="J386" s="48">
        <v>0.04</v>
      </c>
      <c r="K386" s="36">
        <v>2028142.9</v>
      </c>
    </row>
    <row r="387" ht="30" spans="1:11">
      <c r="A387" s="42" t="s">
        <v>400</v>
      </c>
      <c r="B387" s="43">
        <v>365</v>
      </c>
      <c r="C387" s="44" t="s">
        <v>14</v>
      </c>
      <c r="D387" s="45">
        <v>44200</v>
      </c>
      <c r="E387" s="45">
        <v>44565</v>
      </c>
      <c r="F387" s="46">
        <v>200000000</v>
      </c>
      <c r="G387" s="22" t="s">
        <v>15</v>
      </c>
      <c r="H387" s="44" t="s">
        <v>16</v>
      </c>
      <c r="I387" s="48">
        <v>0.0175</v>
      </c>
      <c r="J387" s="48">
        <v>0.04</v>
      </c>
      <c r="K387" s="36">
        <v>4066787.92</v>
      </c>
    </row>
    <row r="388" ht="30" spans="1:11">
      <c r="A388" s="42" t="s">
        <v>401</v>
      </c>
      <c r="B388" s="43">
        <v>364</v>
      </c>
      <c r="C388" s="44" t="s">
        <v>14</v>
      </c>
      <c r="D388" s="45">
        <v>44196</v>
      </c>
      <c r="E388" s="45">
        <v>44560</v>
      </c>
      <c r="F388" s="46">
        <v>10000000</v>
      </c>
      <c r="G388" s="22" t="s">
        <v>15</v>
      </c>
      <c r="H388" s="44" t="s">
        <v>16</v>
      </c>
      <c r="I388" s="48">
        <v>0.0155</v>
      </c>
      <c r="J388" s="48">
        <v>0.04</v>
      </c>
      <c r="K388" s="36">
        <v>224054.83</v>
      </c>
    </row>
    <row r="389" ht="30" spans="1:11">
      <c r="A389" s="42" t="s">
        <v>402</v>
      </c>
      <c r="B389" s="43">
        <v>364</v>
      </c>
      <c r="C389" s="44" t="s">
        <v>14</v>
      </c>
      <c r="D389" s="45">
        <v>44196</v>
      </c>
      <c r="E389" s="45">
        <v>44560</v>
      </c>
      <c r="F389" s="46">
        <v>87000000</v>
      </c>
      <c r="G389" s="22" t="s">
        <v>15</v>
      </c>
      <c r="H389" s="44" t="s">
        <v>16</v>
      </c>
      <c r="I389" s="48">
        <v>0.0155</v>
      </c>
      <c r="J389" s="48">
        <v>0.04</v>
      </c>
      <c r="K389" s="36">
        <v>1949242.86</v>
      </c>
    </row>
    <row r="390" ht="30" spans="1:11">
      <c r="A390" s="42" t="s">
        <v>403</v>
      </c>
      <c r="B390" s="43">
        <v>364</v>
      </c>
      <c r="C390" s="44" t="s">
        <v>14</v>
      </c>
      <c r="D390" s="45">
        <v>44195</v>
      </c>
      <c r="E390" s="45">
        <v>44559</v>
      </c>
      <c r="F390" s="46">
        <v>23000000</v>
      </c>
      <c r="G390" s="22" t="s">
        <v>15</v>
      </c>
      <c r="H390" s="44" t="s">
        <v>16</v>
      </c>
      <c r="I390" s="48">
        <v>0.0155</v>
      </c>
      <c r="J390" s="48">
        <v>0.04</v>
      </c>
      <c r="K390" s="36">
        <v>516492.15</v>
      </c>
    </row>
    <row r="391" ht="30" spans="1:11">
      <c r="A391" s="42" t="s">
        <v>404</v>
      </c>
      <c r="B391" s="43">
        <v>364</v>
      </c>
      <c r="C391" s="44" t="s">
        <v>14</v>
      </c>
      <c r="D391" s="45">
        <v>44195</v>
      </c>
      <c r="E391" s="45">
        <v>44559</v>
      </c>
      <c r="F391" s="46">
        <v>50000000</v>
      </c>
      <c r="G391" s="22" t="s">
        <v>15</v>
      </c>
      <c r="H391" s="44" t="s">
        <v>16</v>
      </c>
      <c r="I391" s="48">
        <v>0.0155</v>
      </c>
      <c r="J391" s="48">
        <v>0.04</v>
      </c>
      <c r="K391" s="36">
        <v>1122809</v>
      </c>
    </row>
    <row r="392" ht="30" spans="1:11">
      <c r="A392" s="42" t="s">
        <v>405</v>
      </c>
      <c r="B392" s="43">
        <v>364</v>
      </c>
      <c r="C392" s="44" t="s">
        <v>14</v>
      </c>
      <c r="D392" s="45">
        <v>44195</v>
      </c>
      <c r="E392" s="45">
        <v>44559</v>
      </c>
      <c r="F392" s="46">
        <v>108000000</v>
      </c>
      <c r="G392" s="22" t="s">
        <v>15</v>
      </c>
      <c r="H392" s="44" t="s">
        <v>16</v>
      </c>
      <c r="I392" s="48">
        <v>0.0155</v>
      </c>
      <c r="J392" s="48">
        <v>0.04</v>
      </c>
      <c r="K392" s="36">
        <v>2425267.47</v>
      </c>
    </row>
    <row r="393" ht="30" spans="1:11">
      <c r="A393" s="42" t="s">
        <v>406</v>
      </c>
      <c r="B393" s="43">
        <v>358</v>
      </c>
      <c r="C393" s="44" t="s">
        <v>14</v>
      </c>
      <c r="D393" s="45">
        <v>44195</v>
      </c>
      <c r="E393" s="45">
        <v>44553</v>
      </c>
      <c r="F393" s="46">
        <v>20000000</v>
      </c>
      <c r="G393" s="22" t="s">
        <v>15</v>
      </c>
      <c r="H393" s="44" t="s">
        <v>16</v>
      </c>
      <c r="I393" s="48">
        <v>0.0155</v>
      </c>
      <c r="J393" s="48">
        <v>0.04</v>
      </c>
      <c r="K393" s="36">
        <v>441324.81</v>
      </c>
    </row>
    <row r="394" ht="30" spans="1:11">
      <c r="A394" s="42" t="s">
        <v>407</v>
      </c>
      <c r="B394" s="43">
        <v>351</v>
      </c>
      <c r="C394" s="44" t="s">
        <v>14</v>
      </c>
      <c r="D394" s="45">
        <v>44196</v>
      </c>
      <c r="E394" s="45">
        <v>44547</v>
      </c>
      <c r="F394" s="46">
        <v>49000000</v>
      </c>
      <c r="G394" s="22" t="s">
        <v>15</v>
      </c>
      <c r="H394" s="44" t="s">
        <v>16</v>
      </c>
      <c r="I394" s="48">
        <v>0.0155</v>
      </c>
      <c r="J394" s="48">
        <v>0.036</v>
      </c>
      <c r="K394" s="36">
        <v>865414.33</v>
      </c>
    </row>
    <row r="395" ht="30" spans="1:11">
      <c r="A395" s="42" t="s">
        <v>408</v>
      </c>
      <c r="B395" s="43">
        <v>288</v>
      </c>
      <c r="C395" s="44" t="s">
        <v>14</v>
      </c>
      <c r="D395" s="45">
        <v>44195</v>
      </c>
      <c r="E395" s="45">
        <v>44483</v>
      </c>
      <c r="F395" s="46">
        <v>60000000</v>
      </c>
      <c r="G395" s="22" t="s">
        <v>15</v>
      </c>
      <c r="H395" s="44" t="s">
        <v>346</v>
      </c>
      <c r="I395" s="48">
        <v>0.0155</v>
      </c>
      <c r="J395" s="48">
        <v>0.04</v>
      </c>
      <c r="K395" s="36">
        <v>1048247.8</v>
      </c>
    </row>
    <row r="396" ht="30" spans="1:11">
      <c r="A396" s="42" t="s">
        <v>409</v>
      </c>
      <c r="B396" s="43">
        <v>365</v>
      </c>
      <c r="C396" s="44" t="s">
        <v>14</v>
      </c>
      <c r="D396" s="45">
        <v>44193</v>
      </c>
      <c r="E396" s="45">
        <v>44558</v>
      </c>
      <c r="F396" s="46">
        <v>100000000</v>
      </c>
      <c r="G396" s="22" t="s">
        <v>15</v>
      </c>
      <c r="H396" s="44" t="s">
        <v>346</v>
      </c>
      <c r="I396" s="48">
        <v>0.0175</v>
      </c>
      <c r="J396" s="48">
        <v>0.041</v>
      </c>
      <c r="K396" s="36">
        <v>2157511.64</v>
      </c>
    </row>
    <row r="397" ht="30" spans="1:11">
      <c r="A397" s="42" t="s">
        <v>410</v>
      </c>
      <c r="B397" s="43">
        <v>360</v>
      </c>
      <c r="C397" s="44" t="s">
        <v>14</v>
      </c>
      <c r="D397" s="45">
        <v>44193</v>
      </c>
      <c r="E397" s="45">
        <v>44553</v>
      </c>
      <c r="F397" s="46">
        <v>20000000</v>
      </c>
      <c r="G397" s="22" t="s">
        <v>15</v>
      </c>
      <c r="H397" s="44" t="s">
        <v>346</v>
      </c>
      <c r="I397" s="48">
        <v>0.0155</v>
      </c>
      <c r="J397" s="48">
        <v>0.036</v>
      </c>
      <c r="K397" s="36">
        <v>365301.78</v>
      </c>
    </row>
    <row r="398" ht="30" spans="1:11">
      <c r="A398" s="42" t="s">
        <v>411</v>
      </c>
      <c r="B398" s="43">
        <v>364</v>
      </c>
      <c r="C398" s="44" t="s">
        <v>14</v>
      </c>
      <c r="D398" s="45">
        <v>44193</v>
      </c>
      <c r="E398" s="45">
        <v>44557</v>
      </c>
      <c r="F398" s="46">
        <v>37000000</v>
      </c>
      <c r="G398" s="22" t="s">
        <v>15</v>
      </c>
      <c r="H398" s="44" t="s">
        <v>346</v>
      </c>
      <c r="I398" s="48">
        <v>0.0155</v>
      </c>
      <c r="J398" s="48">
        <v>0.04</v>
      </c>
      <c r="K398" s="36">
        <v>833419.48</v>
      </c>
    </row>
    <row r="399" ht="30" spans="1:11">
      <c r="A399" s="42" t="s">
        <v>412</v>
      </c>
      <c r="B399" s="43">
        <v>364</v>
      </c>
      <c r="C399" s="44" t="s">
        <v>14</v>
      </c>
      <c r="D399" s="45">
        <v>44193</v>
      </c>
      <c r="E399" s="45">
        <v>44557</v>
      </c>
      <c r="F399" s="46">
        <v>53000000</v>
      </c>
      <c r="G399" s="22" t="s">
        <v>15</v>
      </c>
      <c r="H399" s="44" t="s">
        <v>346</v>
      </c>
      <c r="I399" s="48">
        <v>0.0155</v>
      </c>
      <c r="J399" s="48">
        <v>0.04</v>
      </c>
      <c r="K399" s="36">
        <v>1193817.11</v>
      </c>
    </row>
    <row r="400" ht="30" spans="1:11">
      <c r="A400" s="42" t="s">
        <v>413</v>
      </c>
      <c r="B400" s="43">
        <v>364</v>
      </c>
      <c r="C400" s="44" t="s">
        <v>14</v>
      </c>
      <c r="D400" s="45">
        <v>44193</v>
      </c>
      <c r="E400" s="45">
        <v>44557</v>
      </c>
      <c r="F400" s="46">
        <v>51100000</v>
      </c>
      <c r="G400" s="22" t="s">
        <v>15</v>
      </c>
      <c r="H400" s="44" t="s">
        <v>346</v>
      </c>
      <c r="I400" s="48">
        <v>0.0155</v>
      </c>
      <c r="J400" s="48">
        <v>0.04</v>
      </c>
      <c r="K400" s="36">
        <v>1151019.88</v>
      </c>
    </row>
    <row r="401" ht="30" spans="1:11">
      <c r="A401" s="42" t="s">
        <v>414</v>
      </c>
      <c r="B401" s="43">
        <v>364</v>
      </c>
      <c r="C401" s="44" t="s">
        <v>14</v>
      </c>
      <c r="D401" s="45">
        <v>44194</v>
      </c>
      <c r="E401" s="45">
        <v>44558</v>
      </c>
      <c r="F401" s="46">
        <v>50000000</v>
      </c>
      <c r="G401" s="22" t="s">
        <v>15</v>
      </c>
      <c r="H401" s="44" t="s">
        <v>346</v>
      </c>
      <c r="I401" s="48">
        <v>0.0155</v>
      </c>
      <c r="J401" s="48">
        <v>0.039</v>
      </c>
      <c r="K401" s="36">
        <v>1077718.17</v>
      </c>
    </row>
    <row r="402" ht="30" spans="1:11">
      <c r="A402" s="42" t="s">
        <v>415</v>
      </c>
      <c r="B402" s="43">
        <v>361</v>
      </c>
      <c r="C402" s="44" t="s">
        <v>14</v>
      </c>
      <c r="D402" s="45">
        <v>44193</v>
      </c>
      <c r="E402" s="45">
        <v>44554</v>
      </c>
      <c r="F402" s="46">
        <v>30000000</v>
      </c>
      <c r="G402" s="22" t="s">
        <v>15</v>
      </c>
      <c r="H402" s="44" t="s">
        <v>346</v>
      </c>
      <c r="I402" s="48">
        <v>0.0155</v>
      </c>
      <c r="J402" s="48">
        <v>0.039</v>
      </c>
      <c r="K402" s="36">
        <v>639813.68</v>
      </c>
    </row>
    <row r="403" ht="30" spans="1:11">
      <c r="A403" s="42" t="s">
        <v>416</v>
      </c>
      <c r="B403" s="43">
        <v>364</v>
      </c>
      <c r="C403" s="44" t="s">
        <v>14</v>
      </c>
      <c r="D403" s="45">
        <v>44190</v>
      </c>
      <c r="E403" s="45">
        <v>44554</v>
      </c>
      <c r="F403" s="46">
        <v>150000000</v>
      </c>
      <c r="G403" s="22" t="s">
        <v>15</v>
      </c>
      <c r="H403" s="44" t="s">
        <v>346</v>
      </c>
      <c r="I403" s="48">
        <v>0.0155</v>
      </c>
      <c r="J403" s="48">
        <v>0.04</v>
      </c>
      <c r="K403" s="36">
        <v>3383136.36</v>
      </c>
    </row>
    <row r="404" ht="30" spans="1:11">
      <c r="A404" s="42" t="s">
        <v>417</v>
      </c>
      <c r="B404" s="43">
        <v>362</v>
      </c>
      <c r="C404" s="44" t="s">
        <v>14</v>
      </c>
      <c r="D404" s="45">
        <v>44190</v>
      </c>
      <c r="E404" s="45">
        <v>44552</v>
      </c>
      <c r="F404" s="46">
        <v>20000000</v>
      </c>
      <c r="G404" s="22" t="s">
        <v>15</v>
      </c>
      <c r="H404" s="44" t="s">
        <v>346</v>
      </c>
      <c r="I404" s="48">
        <v>0.0155</v>
      </c>
      <c r="J404" s="48">
        <v>0.039</v>
      </c>
      <c r="K404" s="36">
        <v>428379.62</v>
      </c>
    </row>
    <row r="405" ht="30" spans="1:11">
      <c r="A405" s="42" t="s">
        <v>418</v>
      </c>
      <c r="B405" s="43">
        <v>363</v>
      </c>
      <c r="C405" s="44" t="s">
        <v>14</v>
      </c>
      <c r="D405" s="45">
        <v>44190</v>
      </c>
      <c r="E405" s="45">
        <v>44553</v>
      </c>
      <c r="F405" s="46">
        <v>66500000</v>
      </c>
      <c r="G405" s="22" t="s">
        <v>15</v>
      </c>
      <c r="H405" s="44" t="s">
        <v>346</v>
      </c>
      <c r="I405" s="48">
        <v>0.0155</v>
      </c>
      <c r="J405" s="48">
        <v>0.037</v>
      </c>
      <c r="K405" s="36">
        <v>1294382.4</v>
      </c>
    </row>
    <row r="406" ht="30" spans="1:11">
      <c r="A406" s="42" t="s">
        <v>419</v>
      </c>
      <c r="B406" s="43">
        <v>364</v>
      </c>
      <c r="C406" s="44" t="s">
        <v>14</v>
      </c>
      <c r="D406" s="45">
        <v>44190</v>
      </c>
      <c r="E406" s="45">
        <v>44554</v>
      </c>
      <c r="F406" s="46">
        <v>116800000</v>
      </c>
      <c r="G406" s="22" t="s">
        <v>15</v>
      </c>
      <c r="H406" s="44" t="s">
        <v>346</v>
      </c>
      <c r="I406" s="48">
        <v>0.0155</v>
      </c>
      <c r="J406" s="48">
        <v>0.04</v>
      </c>
      <c r="K406" s="36">
        <v>2634335.51</v>
      </c>
    </row>
    <row r="407" ht="30" spans="1:11">
      <c r="A407" s="42" t="s">
        <v>420</v>
      </c>
      <c r="B407" s="43">
        <v>364</v>
      </c>
      <c r="C407" s="44" t="s">
        <v>14</v>
      </c>
      <c r="D407" s="45">
        <v>44189</v>
      </c>
      <c r="E407" s="45">
        <v>44553</v>
      </c>
      <c r="F407" s="46">
        <v>60000000</v>
      </c>
      <c r="G407" s="22" t="s">
        <v>15</v>
      </c>
      <c r="H407" s="44" t="s">
        <v>346</v>
      </c>
      <c r="I407" s="48">
        <v>0.0155</v>
      </c>
      <c r="J407" s="48">
        <v>0.04</v>
      </c>
      <c r="K407" s="36">
        <v>1357640.12</v>
      </c>
    </row>
    <row r="408" ht="30" spans="1:11">
      <c r="A408" s="42" t="s">
        <v>421</v>
      </c>
      <c r="B408" s="43">
        <v>362</v>
      </c>
      <c r="C408" s="44" t="s">
        <v>14</v>
      </c>
      <c r="D408" s="45">
        <v>44189</v>
      </c>
      <c r="E408" s="45">
        <v>44551</v>
      </c>
      <c r="F408" s="46">
        <v>5000000</v>
      </c>
      <c r="G408" s="22" t="s">
        <v>15</v>
      </c>
      <c r="H408" s="44" t="s">
        <v>346</v>
      </c>
      <c r="I408" s="48">
        <v>0.0155</v>
      </c>
      <c r="J408" s="48">
        <v>0.034</v>
      </c>
      <c r="K408" s="36">
        <v>82321.32</v>
      </c>
    </row>
    <row r="409" ht="30" spans="1:11">
      <c r="A409" s="42" t="s">
        <v>422</v>
      </c>
      <c r="B409" s="43">
        <v>364</v>
      </c>
      <c r="C409" s="44" t="s">
        <v>14</v>
      </c>
      <c r="D409" s="45">
        <v>44190</v>
      </c>
      <c r="E409" s="45">
        <v>44554</v>
      </c>
      <c r="F409" s="46">
        <v>10000000</v>
      </c>
      <c r="G409" s="22" t="s">
        <v>15</v>
      </c>
      <c r="H409" s="44" t="s">
        <v>346</v>
      </c>
      <c r="I409" s="48">
        <v>0.0155</v>
      </c>
      <c r="J409" s="48">
        <v>0.04</v>
      </c>
      <c r="K409" s="36">
        <v>225542.43</v>
      </c>
    </row>
    <row r="410" ht="30" spans="1:11">
      <c r="A410" s="42" t="s">
        <v>423</v>
      </c>
      <c r="B410" s="43">
        <v>364</v>
      </c>
      <c r="C410" s="44" t="s">
        <v>14</v>
      </c>
      <c r="D410" s="45">
        <v>44189</v>
      </c>
      <c r="E410" s="45">
        <v>44553</v>
      </c>
      <c r="F410" s="46">
        <v>27000000</v>
      </c>
      <c r="G410" s="22" t="s">
        <v>15</v>
      </c>
      <c r="H410" s="44" t="s">
        <v>346</v>
      </c>
      <c r="I410" s="48">
        <v>0.0155</v>
      </c>
      <c r="J410" s="48">
        <v>0.04</v>
      </c>
      <c r="K410" s="36">
        <v>610938.05</v>
      </c>
    </row>
    <row r="411" ht="30" spans="1:11">
      <c r="A411" s="42" t="s">
        <v>424</v>
      </c>
      <c r="B411" s="43">
        <v>363</v>
      </c>
      <c r="C411" s="44" t="s">
        <v>14</v>
      </c>
      <c r="D411" s="45">
        <v>44189</v>
      </c>
      <c r="E411" s="45">
        <v>44552</v>
      </c>
      <c r="F411" s="46">
        <v>33900000</v>
      </c>
      <c r="G411" s="22" t="s">
        <v>15</v>
      </c>
      <c r="H411" s="44" t="s">
        <v>346</v>
      </c>
      <c r="I411" s="48">
        <v>0.0155</v>
      </c>
      <c r="J411" s="48">
        <v>0.039</v>
      </c>
      <c r="K411" s="36">
        <v>730685.34</v>
      </c>
    </row>
    <row r="412" ht="30" spans="1:11">
      <c r="A412" s="42" t="s">
        <v>425</v>
      </c>
      <c r="B412" s="43">
        <v>364</v>
      </c>
      <c r="C412" s="44" t="s">
        <v>14</v>
      </c>
      <c r="D412" s="45">
        <v>44189</v>
      </c>
      <c r="E412" s="45">
        <v>44553</v>
      </c>
      <c r="F412" s="46">
        <v>137800000</v>
      </c>
      <c r="G412" s="22" t="s">
        <v>15</v>
      </c>
      <c r="H412" s="44" t="s">
        <v>346</v>
      </c>
      <c r="I412" s="48">
        <v>0.0155</v>
      </c>
      <c r="J412" s="48">
        <v>0.04</v>
      </c>
      <c r="K412" s="36">
        <v>3118046.8</v>
      </c>
    </row>
    <row r="413" ht="30" spans="1:11">
      <c r="A413" s="42" t="s">
        <v>426</v>
      </c>
      <c r="B413" s="43">
        <v>364</v>
      </c>
      <c r="C413" s="44" t="s">
        <v>14</v>
      </c>
      <c r="D413" s="45">
        <v>44189</v>
      </c>
      <c r="E413" s="45">
        <v>44553</v>
      </c>
      <c r="F413" s="46">
        <v>37400000</v>
      </c>
      <c r="G413" s="22" t="s">
        <v>15</v>
      </c>
      <c r="H413" s="44" t="s">
        <v>346</v>
      </c>
      <c r="I413" s="48">
        <v>0.0155</v>
      </c>
      <c r="J413" s="48">
        <v>0.04</v>
      </c>
      <c r="K413" s="36">
        <v>846262.34</v>
      </c>
    </row>
    <row r="414" ht="30" spans="1:11">
      <c r="A414" s="42" t="s">
        <v>427</v>
      </c>
      <c r="B414" s="43">
        <v>364</v>
      </c>
      <c r="C414" s="44" t="s">
        <v>14</v>
      </c>
      <c r="D414" s="45">
        <v>44189</v>
      </c>
      <c r="E414" s="45">
        <v>44553</v>
      </c>
      <c r="F414" s="46">
        <v>64000000</v>
      </c>
      <c r="G414" s="22" t="s">
        <v>15</v>
      </c>
      <c r="H414" s="44" t="s">
        <v>346</v>
      </c>
      <c r="I414" s="48">
        <v>0.0155</v>
      </c>
      <c r="J414" s="48">
        <v>0.04</v>
      </c>
      <c r="K414" s="36">
        <v>1448149.47</v>
      </c>
    </row>
    <row r="415" ht="30" spans="1:11">
      <c r="A415" s="42" t="s">
        <v>428</v>
      </c>
      <c r="B415" s="43">
        <v>364</v>
      </c>
      <c r="C415" s="44" t="s">
        <v>14</v>
      </c>
      <c r="D415" s="45">
        <v>44193</v>
      </c>
      <c r="E415" s="45">
        <v>44557</v>
      </c>
      <c r="F415" s="46">
        <v>40000000</v>
      </c>
      <c r="G415" s="22" t="s">
        <v>15</v>
      </c>
      <c r="H415" s="44" t="s">
        <v>346</v>
      </c>
      <c r="I415" s="48">
        <v>0.0155</v>
      </c>
      <c r="J415" s="48">
        <v>0.04</v>
      </c>
      <c r="K415" s="36">
        <v>900994.04</v>
      </c>
    </row>
    <row r="416" ht="30" spans="1:11">
      <c r="A416" s="42" t="s">
        <v>429</v>
      </c>
      <c r="B416" s="43">
        <v>364</v>
      </c>
      <c r="C416" s="44" t="s">
        <v>14</v>
      </c>
      <c r="D416" s="45">
        <v>44078</v>
      </c>
      <c r="E416" s="45">
        <v>44442</v>
      </c>
      <c r="F416" s="46">
        <v>20000000</v>
      </c>
      <c r="G416" s="22" t="s">
        <v>15</v>
      </c>
      <c r="H416" s="44" t="s">
        <v>346</v>
      </c>
      <c r="I416" s="48">
        <v>0.0155</v>
      </c>
      <c r="J416" s="48">
        <v>0.029</v>
      </c>
      <c r="K416" s="36">
        <v>226313.56</v>
      </c>
    </row>
    <row r="417" ht="30" spans="1:11">
      <c r="A417" s="42" t="s">
        <v>430</v>
      </c>
      <c r="B417" s="43">
        <v>182</v>
      </c>
      <c r="C417" s="44" t="s">
        <v>14</v>
      </c>
      <c r="D417" s="45">
        <v>44379</v>
      </c>
      <c r="E417" s="45">
        <v>44561</v>
      </c>
      <c r="F417" s="46">
        <v>10000000</v>
      </c>
      <c r="G417" s="22" t="s">
        <v>15</v>
      </c>
      <c r="H417" s="44" t="s">
        <v>16</v>
      </c>
      <c r="I417" s="48">
        <v>0.0155</v>
      </c>
      <c r="J417" s="48">
        <v>0.04</v>
      </c>
      <c r="K417" s="36">
        <v>115670.79</v>
      </c>
    </row>
    <row r="418" ht="30" spans="1:11">
      <c r="A418" s="42" t="s">
        <v>431</v>
      </c>
      <c r="B418" s="43">
        <v>123</v>
      </c>
      <c r="C418" s="44" t="s">
        <v>14</v>
      </c>
      <c r="D418" s="45">
        <v>44379</v>
      </c>
      <c r="E418" s="45">
        <v>44502</v>
      </c>
      <c r="F418" s="46">
        <v>12000000</v>
      </c>
      <c r="G418" s="22" t="s">
        <v>15</v>
      </c>
      <c r="H418" s="44" t="s">
        <v>16</v>
      </c>
      <c r="I418" s="48">
        <v>0.0154</v>
      </c>
      <c r="J418" s="48">
        <v>0.038</v>
      </c>
      <c r="K418" s="36">
        <v>85879.03</v>
      </c>
    </row>
    <row r="419" ht="30" spans="1:11">
      <c r="A419" s="42" t="s">
        <v>432</v>
      </c>
      <c r="B419" s="43">
        <v>348</v>
      </c>
      <c r="C419" s="44" t="s">
        <v>14</v>
      </c>
      <c r="D419" s="45">
        <v>44379</v>
      </c>
      <c r="E419" s="45">
        <v>44727</v>
      </c>
      <c r="F419" s="46">
        <v>12400000</v>
      </c>
      <c r="G419" s="22" t="s">
        <v>15</v>
      </c>
      <c r="H419" s="44" t="s">
        <v>16</v>
      </c>
      <c r="I419" s="48">
        <v>0.0155</v>
      </c>
      <c r="J419" s="48">
        <v>0.034</v>
      </c>
      <c r="K419" s="36">
        <v>202657.52</v>
      </c>
    </row>
    <row r="420" ht="30" spans="1:11">
      <c r="A420" s="42" t="s">
        <v>433</v>
      </c>
      <c r="B420" s="43">
        <v>98</v>
      </c>
      <c r="C420" s="44" t="s">
        <v>14</v>
      </c>
      <c r="D420" s="45">
        <v>44379</v>
      </c>
      <c r="E420" s="45">
        <v>44477</v>
      </c>
      <c r="F420" s="46">
        <v>30000000</v>
      </c>
      <c r="G420" s="22" t="s">
        <v>15</v>
      </c>
      <c r="H420" s="44" t="s">
        <v>16</v>
      </c>
      <c r="I420" s="48">
        <v>0.0154</v>
      </c>
      <c r="J420" s="48">
        <v>0.035</v>
      </c>
      <c r="K420" s="36">
        <v>146269.71</v>
      </c>
    </row>
    <row r="421" ht="30" spans="1:11">
      <c r="A421" s="42" t="s">
        <v>434</v>
      </c>
      <c r="B421" s="43">
        <v>183</v>
      </c>
      <c r="C421" s="44" t="s">
        <v>14</v>
      </c>
      <c r="D421" s="45">
        <v>44382</v>
      </c>
      <c r="E421" s="45">
        <v>44565</v>
      </c>
      <c r="F421" s="46">
        <v>35000000</v>
      </c>
      <c r="G421" s="22" t="s">
        <v>15</v>
      </c>
      <c r="H421" s="44" t="s">
        <v>16</v>
      </c>
      <c r="I421" s="48">
        <v>0.0155</v>
      </c>
      <c r="J421" s="48">
        <v>0.039</v>
      </c>
      <c r="K421" s="36">
        <v>388727.36</v>
      </c>
    </row>
    <row r="422" ht="30" spans="1:11">
      <c r="A422" s="42" t="s">
        <v>435</v>
      </c>
      <c r="B422" s="43">
        <v>60</v>
      </c>
      <c r="C422" s="44" t="s">
        <v>14</v>
      </c>
      <c r="D422" s="45">
        <v>44382</v>
      </c>
      <c r="E422" s="45">
        <v>44442</v>
      </c>
      <c r="F422" s="46">
        <v>5000000</v>
      </c>
      <c r="G422" s="22" t="s">
        <v>15</v>
      </c>
      <c r="H422" s="44" t="s">
        <v>16</v>
      </c>
      <c r="I422" s="48">
        <v>0.01485</v>
      </c>
      <c r="J422" s="48">
        <v>0.0345</v>
      </c>
      <c r="K422" s="36">
        <v>14673.71</v>
      </c>
    </row>
    <row r="423" ht="30" spans="1:11">
      <c r="A423" s="42" t="s">
        <v>436</v>
      </c>
      <c r="B423" s="43">
        <v>184</v>
      </c>
      <c r="C423" s="44" t="s">
        <v>14</v>
      </c>
      <c r="D423" s="45">
        <v>44382</v>
      </c>
      <c r="E423" s="45">
        <v>44566</v>
      </c>
      <c r="F423" s="46">
        <v>10000000</v>
      </c>
      <c r="G423" s="22" t="s">
        <v>15</v>
      </c>
      <c r="H423" s="44" t="s">
        <v>16</v>
      </c>
      <c r="I423" s="48">
        <v>0.0155</v>
      </c>
      <c r="J423" s="48">
        <v>0.0385</v>
      </c>
      <c r="K423" s="36">
        <v>109118.3</v>
      </c>
    </row>
    <row r="424" ht="30" spans="1:11">
      <c r="A424" s="42" t="s">
        <v>437</v>
      </c>
      <c r="B424" s="43">
        <v>364</v>
      </c>
      <c r="C424" s="44" t="s">
        <v>14</v>
      </c>
      <c r="D424" s="45">
        <v>44382</v>
      </c>
      <c r="E424" s="45">
        <v>44746</v>
      </c>
      <c r="F424" s="46">
        <v>35000000</v>
      </c>
      <c r="G424" s="22" t="s">
        <v>15</v>
      </c>
      <c r="H424" s="44" t="s">
        <v>16</v>
      </c>
      <c r="I424" s="48">
        <v>0.0155</v>
      </c>
      <c r="J424" s="48">
        <v>0.039</v>
      </c>
      <c r="K424" s="36">
        <v>774642.04</v>
      </c>
    </row>
    <row r="425" ht="30" spans="1:11">
      <c r="A425" s="42" t="s">
        <v>438</v>
      </c>
      <c r="B425" s="43">
        <v>176</v>
      </c>
      <c r="C425" s="44" t="s">
        <v>14</v>
      </c>
      <c r="D425" s="45">
        <v>44382</v>
      </c>
      <c r="E425" s="45">
        <v>44558</v>
      </c>
      <c r="F425" s="46">
        <v>121000000</v>
      </c>
      <c r="G425" s="22" t="s">
        <v>15</v>
      </c>
      <c r="H425" s="44" t="s">
        <v>16</v>
      </c>
      <c r="I425" s="48">
        <v>0.0154</v>
      </c>
      <c r="J425" s="48">
        <v>0.036</v>
      </c>
      <c r="K425" s="36">
        <v>1120756.68</v>
      </c>
    </row>
    <row r="426" ht="30" spans="1:11">
      <c r="A426" s="42" t="s">
        <v>439</v>
      </c>
      <c r="B426" s="43">
        <v>185</v>
      </c>
      <c r="C426" s="44" t="s">
        <v>14</v>
      </c>
      <c r="D426" s="45">
        <v>44382</v>
      </c>
      <c r="E426" s="45">
        <v>44567</v>
      </c>
      <c r="F426" s="46">
        <v>40000000</v>
      </c>
      <c r="G426" s="22" t="s">
        <v>15</v>
      </c>
      <c r="H426" s="44" t="s">
        <v>16</v>
      </c>
      <c r="I426" s="48">
        <v>0.0155</v>
      </c>
      <c r="J426" s="48">
        <v>0.033</v>
      </c>
      <c r="K426" s="36">
        <v>325797.61</v>
      </c>
    </row>
    <row r="427" ht="30" spans="1:11">
      <c r="A427" s="42" t="s">
        <v>440</v>
      </c>
      <c r="B427" s="43">
        <v>109</v>
      </c>
      <c r="C427" s="44" t="s">
        <v>14</v>
      </c>
      <c r="D427" s="45">
        <v>44382</v>
      </c>
      <c r="E427" s="45">
        <v>44491</v>
      </c>
      <c r="F427" s="46">
        <v>10000000</v>
      </c>
      <c r="G427" s="22" t="s">
        <v>15</v>
      </c>
      <c r="H427" s="44" t="s">
        <v>16</v>
      </c>
      <c r="I427" s="48">
        <v>0.0154</v>
      </c>
      <c r="J427" s="48">
        <v>0.0365</v>
      </c>
      <c r="K427" s="36">
        <v>58671.64</v>
      </c>
    </row>
    <row r="428" ht="30" spans="1:11">
      <c r="A428" s="42" t="s">
        <v>441</v>
      </c>
      <c r="B428" s="43">
        <v>120</v>
      </c>
      <c r="C428" s="44" t="s">
        <v>14</v>
      </c>
      <c r="D428" s="45">
        <v>44383</v>
      </c>
      <c r="E428" s="45">
        <v>44503</v>
      </c>
      <c r="F428" s="46">
        <v>10000000</v>
      </c>
      <c r="G428" s="22" t="s">
        <v>15</v>
      </c>
      <c r="H428" s="44" t="s">
        <v>16</v>
      </c>
      <c r="I428" s="48">
        <v>0.0154</v>
      </c>
      <c r="J428" s="48">
        <v>0.041</v>
      </c>
      <c r="K428" s="36">
        <v>78989.59</v>
      </c>
    </row>
    <row r="429" ht="30" spans="1:11">
      <c r="A429" s="42" t="s">
        <v>442</v>
      </c>
      <c r="B429" s="43">
        <v>188</v>
      </c>
      <c r="C429" s="44" t="s">
        <v>14</v>
      </c>
      <c r="D429" s="45">
        <v>44383</v>
      </c>
      <c r="E429" s="45">
        <v>44571</v>
      </c>
      <c r="F429" s="46">
        <v>30000000</v>
      </c>
      <c r="G429" s="22" t="s">
        <v>15</v>
      </c>
      <c r="H429" s="44" t="s">
        <v>16</v>
      </c>
      <c r="I429" s="48">
        <v>0.0155</v>
      </c>
      <c r="J429" s="48">
        <v>0.039</v>
      </c>
      <c r="K429" s="36">
        <v>337715.85</v>
      </c>
    </row>
    <row r="430" ht="30" spans="1:11">
      <c r="A430" s="42" t="s">
        <v>443</v>
      </c>
      <c r="B430" s="43">
        <v>94</v>
      </c>
      <c r="C430" s="44" t="s">
        <v>14</v>
      </c>
      <c r="D430" s="45">
        <v>44383</v>
      </c>
      <c r="E430" s="45">
        <v>44477</v>
      </c>
      <c r="F430" s="46">
        <v>150000000</v>
      </c>
      <c r="G430" s="22" t="s">
        <v>15</v>
      </c>
      <c r="H430" s="44" t="s">
        <v>16</v>
      </c>
      <c r="I430" s="48">
        <v>0.0154</v>
      </c>
      <c r="J430" s="48">
        <v>0.0365</v>
      </c>
      <c r="K430" s="36">
        <v>748087.55</v>
      </c>
    </row>
    <row r="431" ht="30" spans="1:11">
      <c r="A431" s="42" t="s">
        <v>444</v>
      </c>
      <c r="B431" s="43">
        <v>364</v>
      </c>
      <c r="C431" s="44" t="s">
        <v>14</v>
      </c>
      <c r="D431" s="45">
        <v>44383</v>
      </c>
      <c r="E431" s="45">
        <v>44747</v>
      </c>
      <c r="F431" s="46">
        <v>10000000</v>
      </c>
      <c r="G431" s="22" t="s">
        <v>15</v>
      </c>
      <c r="H431" s="44" t="s">
        <v>16</v>
      </c>
      <c r="I431" s="48">
        <v>0.0155</v>
      </c>
      <c r="J431" s="48">
        <v>0.036</v>
      </c>
      <c r="K431" s="36">
        <v>190103.66</v>
      </c>
    </row>
    <row r="432" ht="30" spans="1:11">
      <c r="A432" s="42" t="s">
        <v>445</v>
      </c>
      <c r="B432" s="43">
        <v>363</v>
      </c>
      <c r="C432" s="44" t="s">
        <v>14</v>
      </c>
      <c r="D432" s="45">
        <v>44383</v>
      </c>
      <c r="E432" s="45">
        <v>44746</v>
      </c>
      <c r="F432" s="46">
        <v>50000000</v>
      </c>
      <c r="G432" s="22" t="s">
        <v>15</v>
      </c>
      <c r="H432" s="44" t="s">
        <v>16</v>
      </c>
      <c r="I432" s="48">
        <v>0.0155</v>
      </c>
      <c r="J432" s="48">
        <v>0.036</v>
      </c>
      <c r="K432" s="36">
        <v>947906.96</v>
      </c>
    </row>
    <row r="433" ht="30" spans="1:11">
      <c r="A433" s="42" t="s">
        <v>446</v>
      </c>
      <c r="B433" s="43">
        <v>364</v>
      </c>
      <c r="C433" s="44" t="s">
        <v>14</v>
      </c>
      <c r="D433" s="45">
        <v>44384</v>
      </c>
      <c r="E433" s="45">
        <v>44748</v>
      </c>
      <c r="F433" s="46">
        <v>29500000</v>
      </c>
      <c r="G433" s="22" t="s">
        <v>15</v>
      </c>
      <c r="H433" s="44" t="s">
        <v>16</v>
      </c>
      <c r="I433" s="48">
        <v>0.0155</v>
      </c>
      <c r="J433" s="48">
        <v>0.0385</v>
      </c>
      <c r="K433" s="36">
        <v>635288.24</v>
      </c>
    </row>
    <row r="434" ht="30" spans="1:11">
      <c r="A434" s="42" t="s">
        <v>447</v>
      </c>
      <c r="B434" s="43">
        <v>176</v>
      </c>
      <c r="C434" s="44" t="s">
        <v>14</v>
      </c>
      <c r="D434" s="45">
        <v>44384</v>
      </c>
      <c r="E434" s="45">
        <v>44560</v>
      </c>
      <c r="F434" s="46">
        <v>40000000</v>
      </c>
      <c r="G434" s="22" t="s">
        <v>15</v>
      </c>
      <c r="H434" s="44" t="s">
        <v>16</v>
      </c>
      <c r="I434" s="48">
        <v>0.0154</v>
      </c>
      <c r="J434" s="48">
        <v>0.035</v>
      </c>
      <c r="K434" s="36">
        <v>348092.23</v>
      </c>
    </row>
    <row r="435" ht="30" spans="1:11">
      <c r="A435" s="42" t="s">
        <v>448</v>
      </c>
      <c r="B435" s="43">
        <v>99</v>
      </c>
      <c r="C435" s="44" t="s">
        <v>14</v>
      </c>
      <c r="D435" s="45">
        <v>44384</v>
      </c>
      <c r="E435" s="45">
        <v>44483</v>
      </c>
      <c r="F435" s="46">
        <v>30000000</v>
      </c>
      <c r="G435" s="22" t="s">
        <v>15</v>
      </c>
      <c r="H435" s="44" t="s">
        <v>16</v>
      </c>
      <c r="I435" s="48">
        <v>0.0154</v>
      </c>
      <c r="J435" s="48">
        <v>0.036</v>
      </c>
      <c r="K435" s="36">
        <v>153663.18</v>
      </c>
    </row>
    <row r="436" ht="30" spans="1:11">
      <c r="A436" s="42" t="s">
        <v>449</v>
      </c>
      <c r="B436" s="43">
        <v>93</v>
      </c>
      <c r="C436" s="44" t="s">
        <v>14</v>
      </c>
      <c r="D436" s="45">
        <v>44384</v>
      </c>
      <c r="E436" s="45">
        <v>44477</v>
      </c>
      <c r="F436" s="46">
        <v>8000000</v>
      </c>
      <c r="G436" s="22" t="s">
        <v>15</v>
      </c>
      <c r="H436" s="44" t="s">
        <v>16</v>
      </c>
      <c r="I436" s="48">
        <v>0.0154</v>
      </c>
      <c r="J436" s="48">
        <v>0.035</v>
      </c>
      <c r="K436" s="36">
        <v>36304.11</v>
      </c>
    </row>
    <row r="437" ht="30" spans="1:11">
      <c r="A437" s="42" t="s">
        <v>450</v>
      </c>
      <c r="B437" s="43">
        <v>365</v>
      </c>
      <c r="C437" s="44" t="s">
        <v>14</v>
      </c>
      <c r="D437" s="45">
        <v>44385</v>
      </c>
      <c r="E437" s="45">
        <v>44750</v>
      </c>
      <c r="F437" s="46">
        <v>60000000</v>
      </c>
      <c r="G437" s="22" t="s">
        <v>15</v>
      </c>
      <c r="H437" s="44" t="s">
        <v>16</v>
      </c>
      <c r="I437" s="48">
        <v>0.0175</v>
      </c>
      <c r="J437" s="48">
        <v>0.034</v>
      </c>
      <c r="K437" s="36">
        <v>901328.72</v>
      </c>
    </row>
    <row r="438" ht="30" spans="1:11">
      <c r="A438" s="42" t="s">
        <v>451</v>
      </c>
      <c r="B438" s="43">
        <v>364</v>
      </c>
      <c r="C438" s="44" t="s">
        <v>14</v>
      </c>
      <c r="D438" s="45">
        <v>44385</v>
      </c>
      <c r="E438" s="45">
        <v>44749</v>
      </c>
      <c r="F438" s="46">
        <v>35000000</v>
      </c>
      <c r="G438" s="22" t="s">
        <v>15</v>
      </c>
      <c r="H438" s="44" t="s">
        <v>16</v>
      </c>
      <c r="I438" s="48">
        <v>0.0155</v>
      </c>
      <c r="J438" s="48">
        <v>0.039</v>
      </c>
      <c r="K438" s="36">
        <v>772013.17</v>
      </c>
    </row>
    <row r="439" ht="30" spans="1:11">
      <c r="A439" s="42" t="s">
        <v>452</v>
      </c>
      <c r="B439" s="43">
        <v>92</v>
      </c>
      <c r="C439" s="44" t="s">
        <v>14</v>
      </c>
      <c r="D439" s="45">
        <v>44385</v>
      </c>
      <c r="E439" s="45">
        <v>44477</v>
      </c>
      <c r="F439" s="46">
        <v>30000000</v>
      </c>
      <c r="G439" s="22" t="s">
        <v>15</v>
      </c>
      <c r="H439" s="44" t="s">
        <v>16</v>
      </c>
      <c r="I439" s="48">
        <v>0.0154</v>
      </c>
      <c r="J439" s="48">
        <v>0.04</v>
      </c>
      <c r="K439" s="36">
        <v>173265.09</v>
      </c>
    </row>
    <row r="440" ht="30" spans="1:11">
      <c r="A440" s="42" t="s">
        <v>453</v>
      </c>
      <c r="B440" s="43">
        <v>173</v>
      </c>
      <c r="C440" s="44" t="s">
        <v>14</v>
      </c>
      <c r="D440" s="45">
        <v>44385</v>
      </c>
      <c r="E440" s="45">
        <v>44558</v>
      </c>
      <c r="F440" s="46">
        <v>6000000</v>
      </c>
      <c r="G440" s="22" t="s">
        <v>15</v>
      </c>
      <c r="H440" s="44" t="s">
        <v>16</v>
      </c>
      <c r="I440" s="48">
        <v>0.0154</v>
      </c>
      <c r="J440" s="48">
        <v>0.033</v>
      </c>
      <c r="K440" s="36">
        <v>45620.63</v>
      </c>
    </row>
    <row r="441" ht="30" spans="1:11">
      <c r="A441" s="42" t="s">
        <v>454</v>
      </c>
      <c r="B441" s="43">
        <v>110</v>
      </c>
      <c r="C441" s="44" t="s">
        <v>14</v>
      </c>
      <c r="D441" s="45">
        <v>44385</v>
      </c>
      <c r="E441" s="45">
        <v>44495</v>
      </c>
      <c r="F441" s="46">
        <v>8000000</v>
      </c>
      <c r="G441" s="22" t="s">
        <v>15</v>
      </c>
      <c r="H441" s="44" t="s">
        <v>16</v>
      </c>
      <c r="I441" s="48">
        <v>0.0154</v>
      </c>
      <c r="J441" s="48">
        <v>0.0365</v>
      </c>
      <c r="K441" s="36">
        <v>46921.36</v>
      </c>
    </row>
    <row r="442" ht="30" spans="1:11">
      <c r="A442" s="42" t="s">
        <v>455</v>
      </c>
      <c r="B442" s="43">
        <v>81</v>
      </c>
      <c r="C442" s="44" t="s">
        <v>14</v>
      </c>
      <c r="D442" s="45">
        <v>44385</v>
      </c>
      <c r="E442" s="45">
        <v>44466</v>
      </c>
      <c r="F442" s="46">
        <v>160000000</v>
      </c>
      <c r="G442" s="22" t="s">
        <v>15</v>
      </c>
      <c r="H442" s="44" t="s">
        <v>16</v>
      </c>
      <c r="I442" s="48">
        <v>0.01485</v>
      </c>
      <c r="J442" s="48">
        <v>0.037</v>
      </c>
      <c r="K442" s="36">
        <v>724501.96</v>
      </c>
    </row>
    <row r="443" ht="30" spans="1:11">
      <c r="A443" s="42" t="s">
        <v>456</v>
      </c>
      <c r="B443" s="43">
        <v>241</v>
      </c>
      <c r="C443" s="44" t="s">
        <v>14</v>
      </c>
      <c r="D443" s="45">
        <v>44386</v>
      </c>
      <c r="E443" s="45">
        <v>44627</v>
      </c>
      <c r="F443" s="46">
        <v>35000000</v>
      </c>
      <c r="G443" s="22" t="s">
        <v>15</v>
      </c>
      <c r="H443" s="44" t="s">
        <v>16</v>
      </c>
      <c r="I443" s="48">
        <v>0.0155</v>
      </c>
      <c r="J443" s="48">
        <v>0.035</v>
      </c>
      <c r="K443" s="36">
        <v>415874.35</v>
      </c>
    </row>
    <row r="444" ht="30" spans="1:11">
      <c r="A444" s="42" t="s">
        <v>457</v>
      </c>
      <c r="B444" s="43">
        <v>110</v>
      </c>
      <c r="C444" s="44" t="s">
        <v>14</v>
      </c>
      <c r="D444" s="45">
        <v>44386</v>
      </c>
      <c r="E444" s="45">
        <v>44496</v>
      </c>
      <c r="F444" s="46">
        <v>8000000</v>
      </c>
      <c r="G444" s="22" t="s">
        <v>15</v>
      </c>
      <c r="H444" s="44" t="s">
        <v>16</v>
      </c>
      <c r="I444" s="48">
        <v>0.0154</v>
      </c>
      <c r="J444" s="48">
        <v>0.0365</v>
      </c>
      <c r="K444" s="36">
        <v>46811.98</v>
      </c>
    </row>
    <row r="445" ht="30" spans="1:11">
      <c r="A445" s="42" t="s">
        <v>458</v>
      </c>
      <c r="B445" s="43">
        <v>364</v>
      </c>
      <c r="C445" s="44" t="s">
        <v>14</v>
      </c>
      <c r="D445" s="45">
        <v>44386</v>
      </c>
      <c r="E445" s="45">
        <v>44750</v>
      </c>
      <c r="F445" s="46">
        <v>48000000</v>
      </c>
      <c r="G445" s="22" t="s">
        <v>15</v>
      </c>
      <c r="H445" s="44" t="s">
        <v>16</v>
      </c>
      <c r="I445" s="48">
        <v>0.0155</v>
      </c>
      <c r="J445" s="48">
        <v>0.039</v>
      </c>
      <c r="K445" s="36">
        <v>1057832.82</v>
      </c>
    </row>
    <row r="446" ht="30" spans="1:11">
      <c r="A446" s="42" t="s">
        <v>459</v>
      </c>
      <c r="B446" s="43">
        <v>60</v>
      </c>
      <c r="C446" s="44" t="s">
        <v>14</v>
      </c>
      <c r="D446" s="45">
        <v>44386</v>
      </c>
      <c r="E446" s="45">
        <v>44446</v>
      </c>
      <c r="F446" s="46">
        <v>87000000</v>
      </c>
      <c r="G446" s="22" t="s">
        <v>15</v>
      </c>
      <c r="H446" s="44" t="s">
        <v>16</v>
      </c>
      <c r="I446" s="48">
        <v>0.01485</v>
      </c>
      <c r="J446" s="48">
        <v>0.033</v>
      </c>
      <c r="K446" s="36">
        <v>239793.31</v>
      </c>
    </row>
    <row r="447" ht="30" spans="1:11">
      <c r="A447" s="42" t="s">
        <v>460</v>
      </c>
      <c r="B447" s="43">
        <v>363</v>
      </c>
      <c r="C447" s="44" t="s">
        <v>14</v>
      </c>
      <c r="D447" s="45">
        <v>44386</v>
      </c>
      <c r="E447" s="45">
        <v>44749</v>
      </c>
      <c r="F447" s="46">
        <v>150000000</v>
      </c>
      <c r="G447" s="22" t="s">
        <v>15</v>
      </c>
      <c r="H447" s="44" t="s">
        <v>16</v>
      </c>
      <c r="I447" s="48">
        <v>0.0155</v>
      </c>
      <c r="J447" s="48">
        <v>0.0385</v>
      </c>
      <c r="K447" s="36">
        <v>3220920.23</v>
      </c>
    </row>
    <row r="448" ht="30" spans="1:11">
      <c r="A448" s="42" t="s">
        <v>461</v>
      </c>
      <c r="B448" s="43">
        <v>92</v>
      </c>
      <c r="C448" s="44" t="s">
        <v>14</v>
      </c>
      <c r="D448" s="45">
        <v>44386</v>
      </c>
      <c r="E448" s="45">
        <v>44478</v>
      </c>
      <c r="F448" s="46">
        <v>35000000</v>
      </c>
      <c r="G448" s="22" t="s">
        <v>15</v>
      </c>
      <c r="H448" s="44" t="s">
        <v>16</v>
      </c>
      <c r="I448" s="48">
        <v>0.0154</v>
      </c>
      <c r="J448" s="48">
        <v>0.04</v>
      </c>
      <c r="K448" s="36">
        <v>201960.73</v>
      </c>
    </row>
    <row r="449" ht="30" spans="1:11">
      <c r="A449" s="42" t="s">
        <v>462</v>
      </c>
      <c r="B449" s="43">
        <v>362</v>
      </c>
      <c r="C449" s="44" t="s">
        <v>14</v>
      </c>
      <c r="D449" s="45">
        <v>44386</v>
      </c>
      <c r="E449" s="45">
        <v>44748</v>
      </c>
      <c r="F449" s="46">
        <v>150000000</v>
      </c>
      <c r="G449" s="22" t="s">
        <v>15</v>
      </c>
      <c r="H449" s="44" t="s">
        <v>16</v>
      </c>
      <c r="I449" s="48">
        <v>0.0155</v>
      </c>
      <c r="J449" s="48">
        <v>0.0395</v>
      </c>
      <c r="K449" s="36">
        <v>3362831.67</v>
      </c>
    </row>
    <row r="450" ht="30" spans="1:11">
      <c r="A450" s="42" t="s">
        <v>463</v>
      </c>
      <c r="B450" s="43">
        <v>94</v>
      </c>
      <c r="C450" s="44" t="s">
        <v>14</v>
      </c>
      <c r="D450" s="45">
        <v>44386</v>
      </c>
      <c r="E450" s="45">
        <v>44480</v>
      </c>
      <c r="F450" s="46">
        <v>9400000</v>
      </c>
      <c r="G450" s="22" t="s">
        <v>15</v>
      </c>
      <c r="H450" s="44" t="s">
        <v>16</v>
      </c>
      <c r="I450" s="48">
        <v>0.0154</v>
      </c>
      <c r="J450" s="48">
        <v>0.035</v>
      </c>
      <c r="K450" s="36">
        <v>43148.01</v>
      </c>
    </row>
    <row r="451" ht="30" spans="1:11">
      <c r="A451" s="42" t="s">
        <v>464</v>
      </c>
      <c r="B451" s="43">
        <v>91</v>
      </c>
      <c r="C451" s="44" t="s">
        <v>14</v>
      </c>
      <c r="D451" s="45">
        <v>44389</v>
      </c>
      <c r="E451" s="45">
        <v>44480</v>
      </c>
      <c r="F451" s="46">
        <v>36000000</v>
      </c>
      <c r="G451" s="22" t="s">
        <v>15</v>
      </c>
      <c r="H451" s="44" t="s">
        <v>16</v>
      </c>
      <c r="I451" s="48">
        <v>0.0154</v>
      </c>
      <c r="J451" s="48">
        <v>0.036</v>
      </c>
      <c r="K451" s="36">
        <v>169357.38</v>
      </c>
    </row>
    <row r="452" ht="30" spans="1:11">
      <c r="A452" s="42" t="s">
        <v>465</v>
      </c>
      <c r="B452" s="43">
        <v>77</v>
      </c>
      <c r="C452" s="44" t="s">
        <v>14</v>
      </c>
      <c r="D452" s="45">
        <v>44389</v>
      </c>
      <c r="E452" s="45">
        <v>44466</v>
      </c>
      <c r="F452" s="46">
        <v>140000000</v>
      </c>
      <c r="G452" s="22" t="s">
        <v>15</v>
      </c>
      <c r="H452" s="44" t="s">
        <v>16</v>
      </c>
      <c r="I452" s="48">
        <v>0.01485</v>
      </c>
      <c r="J452" s="48">
        <v>0.037</v>
      </c>
      <c r="K452" s="36">
        <v>601871.11</v>
      </c>
    </row>
    <row r="453" ht="30" spans="1:11">
      <c r="A453" s="42" t="s">
        <v>466</v>
      </c>
      <c r="B453" s="43">
        <v>365</v>
      </c>
      <c r="C453" s="44" t="s">
        <v>14</v>
      </c>
      <c r="D453" s="45">
        <v>44389</v>
      </c>
      <c r="E453" s="45">
        <v>44754</v>
      </c>
      <c r="F453" s="46">
        <v>25000000</v>
      </c>
      <c r="G453" s="22" t="s">
        <v>15</v>
      </c>
      <c r="H453" s="44" t="s">
        <v>16</v>
      </c>
      <c r="I453" s="48">
        <v>0.0175</v>
      </c>
      <c r="J453" s="48">
        <v>0.041</v>
      </c>
      <c r="K453" s="36">
        <v>552789.01</v>
      </c>
    </row>
    <row r="454" ht="30" spans="1:11">
      <c r="A454" s="42" t="s">
        <v>467</v>
      </c>
      <c r="B454" s="43">
        <v>182</v>
      </c>
      <c r="C454" s="44" t="s">
        <v>14</v>
      </c>
      <c r="D454" s="45">
        <v>44389</v>
      </c>
      <c r="E454" s="45">
        <v>44571</v>
      </c>
      <c r="F454" s="46">
        <v>5000000</v>
      </c>
      <c r="G454" s="22" t="s">
        <v>15</v>
      </c>
      <c r="H454" s="44" t="s">
        <v>16</v>
      </c>
      <c r="I454" s="48">
        <v>0.0155</v>
      </c>
      <c r="J454" s="48">
        <v>0.0356</v>
      </c>
      <c r="K454" s="36">
        <v>46306.84</v>
      </c>
    </row>
    <row r="455" ht="30" spans="1:11">
      <c r="A455" s="42" t="s">
        <v>468</v>
      </c>
      <c r="B455" s="43">
        <v>183</v>
      </c>
      <c r="C455" s="44" t="s">
        <v>14</v>
      </c>
      <c r="D455" s="45">
        <v>44389</v>
      </c>
      <c r="E455" s="45">
        <v>44572</v>
      </c>
      <c r="F455" s="46">
        <v>25000000</v>
      </c>
      <c r="G455" s="22" t="s">
        <v>15</v>
      </c>
      <c r="H455" s="44" t="s">
        <v>16</v>
      </c>
      <c r="I455" s="48">
        <v>0.0155</v>
      </c>
      <c r="J455" s="48">
        <v>0.037</v>
      </c>
      <c r="K455" s="36">
        <v>258193.46</v>
      </c>
    </row>
    <row r="456" ht="30" spans="1:11">
      <c r="A456" s="42" t="s">
        <v>469</v>
      </c>
      <c r="B456" s="43">
        <v>92</v>
      </c>
      <c r="C456" s="44" t="s">
        <v>14</v>
      </c>
      <c r="D456" s="45">
        <v>44389</v>
      </c>
      <c r="E456" s="45">
        <v>44481</v>
      </c>
      <c r="F456" s="46">
        <v>15000000</v>
      </c>
      <c r="G456" s="22" t="s">
        <v>15</v>
      </c>
      <c r="H456" s="44" t="s">
        <v>16</v>
      </c>
      <c r="I456" s="48">
        <v>0.0154</v>
      </c>
      <c r="J456" s="48">
        <v>0.037</v>
      </c>
      <c r="K456" s="36">
        <v>75226.55</v>
      </c>
    </row>
    <row r="457" ht="30" spans="1:11">
      <c r="A457" s="42" t="s">
        <v>470</v>
      </c>
      <c r="B457" s="43">
        <v>93</v>
      </c>
      <c r="C457" s="44" t="s">
        <v>14</v>
      </c>
      <c r="D457" s="45">
        <v>44391</v>
      </c>
      <c r="E457" s="45">
        <v>44484</v>
      </c>
      <c r="F457" s="46">
        <v>40000000</v>
      </c>
      <c r="G457" s="22" t="s">
        <v>15</v>
      </c>
      <c r="H457" s="44" t="s">
        <v>16</v>
      </c>
      <c r="I457" s="48">
        <v>0.0154</v>
      </c>
      <c r="J457" s="48">
        <v>0.034</v>
      </c>
      <c r="K457" s="36">
        <v>170409.66</v>
      </c>
    </row>
    <row r="458" ht="30" spans="1:11">
      <c r="A458" s="42" t="s">
        <v>471</v>
      </c>
      <c r="B458" s="43">
        <v>93</v>
      </c>
      <c r="C458" s="44" t="s">
        <v>14</v>
      </c>
      <c r="D458" s="45">
        <v>44391</v>
      </c>
      <c r="E458" s="45">
        <v>44484</v>
      </c>
      <c r="F458" s="46">
        <v>30000000</v>
      </c>
      <c r="G458" s="22" t="s">
        <v>15</v>
      </c>
      <c r="H458" s="44" t="s">
        <v>16</v>
      </c>
      <c r="I458" s="48">
        <v>0.0154</v>
      </c>
      <c r="J458" s="48">
        <v>0.034</v>
      </c>
      <c r="K458" s="36">
        <v>127794.51</v>
      </c>
    </row>
    <row r="459" ht="30" spans="1:11">
      <c r="A459" s="42" t="s">
        <v>472</v>
      </c>
      <c r="B459" s="43">
        <v>183</v>
      </c>
      <c r="C459" s="44" t="s">
        <v>14</v>
      </c>
      <c r="D459" s="45">
        <v>44391</v>
      </c>
      <c r="E459" s="45">
        <v>44574</v>
      </c>
      <c r="F459" s="46">
        <v>190000000</v>
      </c>
      <c r="G459" s="22" t="s">
        <v>15</v>
      </c>
      <c r="H459" s="44" t="s">
        <v>16</v>
      </c>
      <c r="I459" s="48">
        <v>0.0155</v>
      </c>
      <c r="J459" s="48">
        <v>0.0375</v>
      </c>
      <c r="K459" s="36">
        <v>1945033.2</v>
      </c>
    </row>
    <row r="460" ht="30" spans="1:11">
      <c r="A460" s="42" t="s">
        <v>473</v>
      </c>
      <c r="B460" s="43">
        <v>181</v>
      </c>
      <c r="C460" s="44" t="s">
        <v>14</v>
      </c>
      <c r="D460" s="45">
        <v>44391</v>
      </c>
      <c r="E460" s="45">
        <v>44572</v>
      </c>
      <c r="F460" s="46">
        <v>7000000</v>
      </c>
      <c r="G460" s="22" t="s">
        <v>15</v>
      </c>
      <c r="H460" s="44" t="s">
        <v>16</v>
      </c>
      <c r="I460" s="48">
        <v>0.0155</v>
      </c>
      <c r="J460" s="48">
        <v>0.035</v>
      </c>
      <c r="K460" s="36">
        <v>62067.91</v>
      </c>
    </row>
    <row r="461" ht="30" spans="1:11">
      <c r="A461" s="42" t="s">
        <v>474</v>
      </c>
      <c r="B461" s="43">
        <v>92</v>
      </c>
      <c r="C461" s="44" t="s">
        <v>14</v>
      </c>
      <c r="D461" s="45">
        <v>44392</v>
      </c>
      <c r="E461" s="45">
        <v>44484</v>
      </c>
      <c r="F461" s="46">
        <v>20000000</v>
      </c>
      <c r="G461" s="22" t="s">
        <v>15</v>
      </c>
      <c r="H461" s="44" t="s">
        <v>16</v>
      </c>
      <c r="I461" s="48">
        <v>0.0154</v>
      </c>
      <c r="J461" s="48">
        <v>0.035</v>
      </c>
      <c r="K461" s="36">
        <v>88604.64</v>
      </c>
    </row>
    <row r="462" ht="30" spans="1:11">
      <c r="A462" s="42" t="s">
        <v>475</v>
      </c>
      <c r="B462" s="43">
        <v>70</v>
      </c>
      <c r="C462" s="44" t="s">
        <v>14</v>
      </c>
      <c r="D462" s="45">
        <v>44392</v>
      </c>
      <c r="E462" s="45">
        <v>44462</v>
      </c>
      <c r="F462" s="46">
        <v>10000000</v>
      </c>
      <c r="G462" s="22" t="s">
        <v>15</v>
      </c>
      <c r="H462" s="44" t="s">
        <v>16</v>
      </c>
      <c r="I462" s="48">
        <v>0.01485</v>
      </c>
      <c r="J462" s="48">
        <v>0.0352</v>
      </c>
      <c r="K462" s="36">
        <v>34901.86</v>
      </c>
    </row>
    <row r="463" ht="30" spans="1:11">
      <c r="A463" s="42" t="s">
        <v>476</v>
      </c>
      <c r="B463" s="43">
        <v>180</v>
      </c>
      <c r="C463" s="44" t="s">
        <v>14</v>
      </c>
      <c r="D463" s="45">
        <v>44392</v>
      </c>
      <c r="E463" s="45">
        <v>44572</v>
      </c>
      <c r="F463" s="46">
        <v>10000000</v>
      </c>
      <c r="G463" s="22" t="s">
        <v>15</v>
      </c>
      <c r="H463" s="44" t="s">
        <v>16</v>
      </c>
      <c r="I463" s="48">
        <v>0.0155</v>
      </c>
      <c r="J463" s="48">
        <v>0.039</v>
      </c>
      <c r="K463" s="36">
        <v>107693.8</v>
      </c>
    </row>
    <row r="464" ht="30" spans="1:11">
      <c r="A464" s="42" t="s">
        <v>477</v>
      </c>
      <c r="B464" s="43">
        <v>90</v>
      </c>
      <c r="C464" s="44" t="s">
        <v>14</v>
      </c>
      <c r="D464" s="45">
        <v>44393</v>
      </c>
      <c r="E464" s="45">
        <v>44483</v>
      </c>
      <c r="F464" s="46">
        <v>50400000</v>
      </c>
      <c r="G464" s="22" t="s">
        <v>15</v>
      </c>
      <c r="H464" s="44" t="s">
        <v>16</v>
      </c>
      <c r="I464" s="48">
        <v>0.0154</v>
      </c>
      <c r="J464" s="48">
        <v>0.034</v>
      </c>
      <c r="K464" s="36">
        <v>206368.45</v>
      </c>
    </row>
    <row r="465" ht="30" spans="1:11">
      <c r="A465" s="42" t="s">
        <v>478</v>
      </c>
      <c r="B465" s="43">
        <v>91</v>
      </c>
      <c r="C465" s="44" t="s">
        <v>14</v>
      </c>
      <c r="D465" s="45">
        <v>44393</v>
      </c>
      <c r="E465" s="45">
        <v>44484</v>
      </c>
      <c r="F465" s="46">
        <v>100000000</v>
      </c>
      <c r="G465" s="22" t="s">
        <v>15</v>
      </c>
      <c r="H465" s="44" t="s">
        <v>16</v>
      </c>
      <c r="I465" s="48">
        <v>0.0154</v>
      </c>
      <c r="J465" s="48">
        <v>0.0365</v>
      </c>
      <c r="K465" s="36">
        <v>477400.5</v>
      </c>
    </row>
    <row r="466" ht="30" spans="1:11">
      <c r="A466" s="42" t="s">
        <v>479</v>
      </c>
      <c r="B466" s="43">
        <v>76</v>
      </c>
      <c r="C466" s="44" t="s">
        <v>14</v>
      </c>
      <c r="D466" s="45">
        <v>44393</v>
      </c>
      <c r="E466" s="45">
        <v>44469</v>
      </c>
      <c r="F466" s="46">
        <v>263000000</v>
      </c>
      <c r="G466" s="22" t="s">
        <v>15</v>
      </c>
      <c r="H466" s="44" t="s">
        <v>16</v>
      </c>
      <c r="I466" s="48">
        <v>0.01485</v>
      </c>
      <c r="J466" s="48">
        <v>0.034</v>
      </c>
      <c r="K466" s="36">
        <v>934549.94</v>
      </c>
    </row>
    <row r="467" ht="30" spans="1:11">
      <c r="A467" s="42" t="s">
        <v>480</v>
      </c>
      <c r="B467" s="43">
        <v>245</v>
      </c>
      <c r="C467" s="44" t="s">
        <v>14</v>
      </c>
      <c r="D467" s="45">
        <v>44393</v>
      </c>
      <c r="E467" s="45">
        <v>44638</v>
      </c>
      <c r="F467" s="46">
        <v>60000000</v>
      </c>
      <c r="G467" s="22" t="s">
        <v>15</v>
      </c>
      <c r="H467" s="44" t="s">
        <v>16</v>
      </c>
      <c r="I467" s="48">
        <v>0.0155</v>
      </c>
      <c r="J467" s="48">
        <v>0.032</v>
      </c>
      <c r="K467" s="36">
        <v>598165.01</v>
      </c>
    </row>
    <row r="468" ht="30" spans="1:11">
      <c r="A468" s="42" t="s">
        <v>481</v>
      </c>
      <c r="B468" s="43">
        <v>75</v>
      </c>
      <c r="C468" s="44" t="s">
        <v>14</v>
      </c>
      <c r="D468" s="45">
        <v>44393</v>
      </c>
      <c r="E468" s="45">
        <v>44468</v>
      </c>
      <c r="F468" s="46">
        <v>20000000</v>
      </c>
      <c r="G468" s="22" t="s">
        <v>15</v>
      </c>
      <c r="H468" s="44" t="s">
        <v>16</v>
      </c>
      <c r="I468" s="48">
        <v>0.01485</v>
      </c>
      <c r="J468" s="48">
        <v>0.035</v>
      </c>
      <c r="K468" s="36">
        <v>77499.41</v>
      </c>
    </row>
    <row r="469" ht="30" spans="1:11">
      <c r="A469" s="42" t="s">
        <v>482</v>
      </c>
      <c r="B469" s="43">
        <v>364</v>
      </c>
      <c r="C469" s="44" t="s">
        <v>14</v>
      </c>
      <c r="D469" s="45">
        <v>44396</v>
      </c>
      <c r="E469" s="45">
        <v>44760</v>
      </c>
      <c r="F469" s="46">
        <v>100000000</v>
      </c>
      <c r="G469" s="22" t="s">
        <v>15</v>
      </c>
      <c r="H469" s="44" t="s">
        <v>16</v>
      </c>
      <c r="I469" s="48">
        <v>0.0155</v>
      </c>
      <c r="J469" s="48">
        <v>0.038</v>
      </c>
      <c r="K469" s="36">
        <v>2159624.05</v>
      </c>
    </row>
    <row r="470" ht="30" spans="1:11">
      <c r="A470" s="42" t="s">
        <v>483</v>
      </c>
      <c r="B470" s="43">
        <v>364</v>
      </c>
      <c r="C470" s="44" t="s">
        <v>14</v>
      </c>
      <c r="D470" s="45">
        <v>44398</v>
      </c>
      <c r="E470" s="45">
        <v>44762</v>
      </c>
      <c r="F470" s="46">
        <v>100000000</v>
      </c>
      <c r="G470" s="22" t="s">
        <v>15</v>
      </c>
      <c r="H470" s="44" t="s">
        <v>16</v>
      </c>
      <c r="I470" s="48">
        <v>0.0155</v>
      </c>
      <c r="J470" s="48">
        <v>0.0308</v>
      </c>
      <c r="K470" s="36">
        <v>1371454.16</v>
      </c>
    </row>
    <row r="471" ht="30" spans="1:11">
      <c r="A471" s="42" t="s">
        <v>484</v>
      </c>
      <c r="B471" s="43">
        <v>181</v>
      </c>
      <c r="C471" s="44" t="s">
        <v>14</v>
      </c>
      <c r="D471" s="45">
        <v>44398</v>
      </c>
      <c r="E471" s="45">
        <v>44579</v>
      </c>
      <c r="F471" s="46">
        <v>10000000</v>
      </c>
      <c r="G471" s="22" t="s">
        <v>15</v>
      </c>
      <c r="H471" s="44" t="s">
        <v>16</v>
      </c>
      <c r="I471" s="48">
        <v>0.0155</v>
      </c>
      <c r="J471" s="48">
        <v>0.04</v>
      </c>
      <c r="K471" s="36">
        <v>113947.66</v>
      </c>
    </row>
    <row r="472" ht="30" spans="1:11">
      <c r="A472" s="42" t="s">
        <v>485</v>
      </c>
      <c r="B472" s="43">
        <v>363</v>
      </c>
      <c r="C472" s="44" t="s">
        <v>14</v>
      </c>
      <c r="D472" s="45">
        <v>44398</v>
      </c>
      <c r="E472" s="45">
        <v>44761</v>
      </c>
      <c r="F472" s="46">
        <v>20000000</v>
      </c>
      <c r="G472" s="22" t="s">
        <v>15</v>
      </c>
      <c r="H472" s="44" t="s">
        <v>16</v>
      </c>
      <c r="I472" s="48">
        <v>0.0155</v>
      </c>
      <c r="J472" s="48">
        <v>0.0405</v>
      </c>
      <c r="K472" s="36">
        <v>469132.29</v>
      </c>
    </row>
    <row r="473" ht="30" spans="1:11">
      <c r="A473" s="42" t="s">
        <v>486</v>
      </c>
      <c r="B473" s="43">
        <v>62</v>
      </c>
      <c r="C473" s="44" t="s">
        <v>14</v>
      </c>
      <c r="D473" s="45">
        <v>44399</v>
      </c>
      <c r="E473" s="45">
        <v>44461</v>
      </c>
      <c r="F473" s="46">
        <v>5000000</v>
      </c>
      <c r="G473" s="22" t="s">
        <v>15</v>
      </c>
      <c r="H473" s="44" t="s">
        <v>16</v>
      </c>
      <c r="I473" s="48">
        <v>0.01485</v>
      </c>
      <c r="J473" s="48">
        <v>0.033</v>
      </c>
      <c r="K473" s="36">
        <v>13882.18</v>
      </c>
    </row>
    <row r="474" ht="30" spans="1:11">
      <c r="A474" s="42" t="s">
        <v>487</v>
      </c>
      <c r="B474" s="43">
        <v>183</v>
      </c>
      <c r="C474" s="44" t="s">
        <v>14</v>
      </c>
      <c r="D474" s="45">
        <v>44399</v>
      </c>
      <c r="E474" s="45">
        <v>44582</v>
      </c>
      <c r="F474" s="46">
        <v>9500000</v>
      </c>
      <c r="G474" s="22" t="s">
        <v>15</v>
      </c>
      <c r="H474" s="44" t="s">
        <v>16</v>
      </c>
      <c r="I474" s="48">
        <v>0.0155</v>
      </c>
      <c r="J474" s="48">
        <v>0.037</v>
      </c>
      <c r="K474" s="36">
        <v>95382.05</v>
      </c>
    </row>
    <row r="475" ht="30" spans="1:11">
      <c r="A475" s="42" t="s">
        <v>488</v>
      </c>
      <c r="B475" s="43">
        <v>202</v>
      </c>
      <c r="C475" s="44" t="s">
        <v>14</v>
      </c>
      <c r="D475" s="45">
        <v>44399</v>
      </c>
      <c r="E475" s="45">
        <v>44601</v>
      </c>
      <c r="F475" s="46">
        <v>6400000</v>
      </c>
      <c r="G475" s="22" t="s">
        <v>15</v>
      </c>
      <c r="H475" s="44" t="s">
        <v>16</v>
      </c>
      <c r="I475" s="48">
        <v>0.0155</v>
      </c>
      <c r="J475" s="48">
        <v>0.0385</v>
      </c>
      <c r="K475" s="36">
        <v>76361.38</v>
      </c>
    </row>
    <row r="476" ht="30" spans="1:11">
      <c r="A476" s="42" t="s">
        <v>489</v>
      </c>
      <c r="B476" s="43">
        <v>365</v>
      </c>
      <c r="C476" s="44" t="s">
        <v>14</v>
      </c>
      <c r="D476" s="45">
        <v>44399</v>
      </c>
      <c r="E476" s="45">
        <v>44764</v>
      </c>
      <c r="F476" s="46">
        <v>19600000</v>
      </c>
      <c r="G476" s="22" t="s">
        <v>15</v>
      </c>
      <c r="H476" s="44" t="s">
        <v>16</v>
      </c>
      <c r="I476" s="48">
        <v>0.0175</v>
      </c>
      <c r="J476" s="48">
        <v>0.043</v>
      </c>
      <c r="K476" s="36">
        <v>484567.59</v>
      </c>
    </row>
    <row r="477" ht="30" spans="1:11">
      <c r="A477" s="42" t="s">
        <v>490</v>
      </c>
      <c r="B477" s="43">
        <v>230</v>
      </c>
      <c r="C477" s="44" t="s">
        <v>14</v>
      </c>
      <c r="D477" s="45">
        <v>44400</v>
      </c>
      <c r="E477" s="45">
        <v>44630</v>
      </c>
      <c r="F477" s="46">
        <v>7000000</v>
      </c>
      <c r="G477" s="22" t="s">
        <v>15</v>
      </c>
      <c r="H477" s="44" t="s">
        <v>16</v>
      </c>
      <c r="I477" s="48">
        <v>0.0155</v>
      </c>
      <c r="J477" s="48">
        <v>0.0385</v>
      </c>
      <c r="K477" s="36">
        <v>94958.12</v>
      </c>
    </row>
    <row r="478" ht="30" spans="1:11">
      <c r="A478" s="42" t="s">
        <v>491</v>
      </c>
      <c r="B478" s="43">
        <v>90</v>
      </c>
      <c r="C478" s="44" t="s">
        <v>14</v>
      </c>
      <c r="D478" s="45">
        <v>44400</v>
      </c>
      <c r="E478" s="45">
        <v>44490</v>
      </c>
      <c r="F478" s="46">
        <v>80000000</v>
      </c>
      <c r="G478" s="22" t="s">
        <v>15</v>
      </c>
      <c r="H478" s="44" t="s">
        <v>16</v>
      </c>
      <c r="I478" s="48">
        <v>0.0154</v>
      </c>
      <c r="J478" s="48">
        <v>0.0364</v>
      </c>
      <c r="K478" s="36">
        <v>379881.07</v>
      </c>
    </row>
    <row r="479" ht="30" spans="1:11">
      <c r="A479" s="42" t="s">
        <v>492</v>
      </c>
      <c r="B479" s="43">
        <v>94</v>
      </c>
      <c r="C479" s="44" t="s">
        <v>14</v>
      </c>
      <c r="D479" s="45">
        <v>44400</v>
      </c>
      <c r="E479" s="45">
        <v>44494</v>
      </c>
      <c r="F479" s="46">
        <v>20000000</v>
      </c>
      <c r="G479" s="22" t="s">
        <v>15</v>
      </c>
      <c r="H479" s="44" t="s">
        <v>16</v>
      </c>
      <c r="I479" s="48">
        <v>0.0154</v>
      </c>
      <c r="J479" s="48">
        <v>0.036</v>
      </c>
      <c r="K479" s="36">
        <v>97154.14</v>
      </c>
    </row>
    <row r="480" ht="30" spans="1:11">
      <c r="A480" s="42" t="s">
        <v>493</v>
      </c>
      <c r="B480" s="43">
        <v>61</v>
      </c>
      <c r="C480" s="44" t="s">
        <v>14</v>
      </c>
      <c r="D480" s="45">
        <v>44400</v>
      </c>
      <c r="E480" s="45">
        <v>44461</v>
      </c>
      <c r="F480" s="46">
        <v>31000000</v>
      </c>
      <c r="G480" s="22" t="s">
        <v>15</v>
      </c>
      <c r="H480" s="44" t="s">
        <v>16</v>
      </c>
      <c r="I480" s="48">
        <v>0.01485</v>
      </c>
      <c r="J480" s="48">
        <v>0.032</v>
      </c>
      <c r="K480" s="36">
        <v>82569.1</v>
      </c>
    </row>
    <row r="481" ht="30" spans="1:11">
      <c r="A481" s="42" t="s">
        <v>494</v>
      </c>
      <c r="B481" s="43">
        <v>94</v>
      </c>
      <c r="C481" s="44" t="s">
        <v>14</v>
      </c>
      <c r="D481" s="45">
        <v>44400</v>
      </c>
      <c r="E481" s="45">
        <v>44494</v>
      </c>
      <c r="F481" s="46">
        <v>20000000</v>
      </c>
      <c r="G481" s="22" t="s">
        <v>15</v>
      </c>
      <c r="H481" s="44" t="s">
        <v>16</v>
      </c>
      <c r="I481" s="48">
        <v>0.0154</v>
      </c>
      <c r="J481" s="48">
        <v>0.036</v>
      </c>
      <c r="K481" s="36">
        <v>97161</v>
      </c>
    </row>
    <row r="482" ht="30" spans="1:11">
      <c r="A482" s="42" t="s">
        <v>495</v>
      </c>
      <c r="B482" s="43">
        <v>52</v>
      </c>
      <c r="C482" s="44" t="s">
        <v>14</v>
      </c>
      <c r="D482" s="45">
        <v>44400</v>
      </c>
      <c r="E482" s="45">
        <v>44452</v>
      </c>
      <c r="F482" s="46">
        <v>20000000</v>
      </c>
      <c r="G482" s="22" t="s">
        <v>15</v>
      </c>
      <c r="H482" s="44" t="s">
        <v>16</v>
      </c>
      <c r="I482" s="48">
        <v>0.01485</v>
      </c>
      <c r="J482" s="48">
        <v>0.0355</v>
      </c>
      <c r="K482" s="36">
        <v>53059.35</v>
      </c>
    </row>
    <row r="483" ht="30" spans="1:11">
      <c r="A483" s="42" t="s">
        <v>496</v>
      </c>
      <c r="B483" s="43">
        <v>62</v>
      </c>
      <c r="C483" s="44" t="s">
        <v>14</v>
      </c>
      <c r="D483" s="45">
        <v>44400</v>
      </c>
      <c r="E483" s="45">
        <v>44462</v>
      </c>
      <c r="F483" s="46">
        <v>20000000</v>
      </c>
      <c r="G483" s="22" t="s">
        <v>15</v>
      </c>
      <c r="H483" s="44" t="s">
        <v>16</v>
      </c>
      <c r="I483" s="48">
        <v>0.01485</v>
      </c>
      <c r="J483" s="48">
        <v>0.0355</v>
      </c>
      <c r="K483" s="36">
        <v>63775.84</v>
      </c>
    </row>
    <row r="484" ht="30" spans="1:11">
      <c r="A484" s="42" t="s">
        <v>497</v>
      </c>
      <c r="B484" s="43">
        <v>91</v>
      </c>
      <c r="C484" s="44" t="s">
        <v>14</v>
      </c>
      <c r="D484" s="45">
        <v>44403</v>
      </c>
      <c r="E484" s="45">
        <v>44494</v>
      </c>
      <c r="F484" s="46">
        <v>50000000</v>
      </c>
      <c r="G484" s="22" t="s">
        <v>15</v>
      </c>
      <c r="H484" s="44" t="s">
        <v>16</v>
      </c>
      <c r="I484" s="48">
        <v>0.0154</v>
      </c>
      <c r="J484" s="48">
        <v>0.0364</v>
      </c>
      <c r="K484" s="36">
        <v>239594.78</v>
      </c>
    </row>
    <row r="485" ht="30" spans="1:11">
      <c r="A485" s="42" t="s">
        <v>498</v>
      </c>
      <c r="B485" s="43">
        <v>365</v>
      </c>
      <c r="C485" s="44" t="s">
        <v>14</v>
      </c>
      <c r="D485" s="45">
        <v>44403</v>
      </c>
      <c r="E485" s="45">
        <v>44768</v>
      </c>
      <c r="F485" s="46">
        <v>50000000</v>
      </c>
      <c r="G485" s="22" t="s">
        <v>15</v>
      </c>
      <c r="H485" s="44" t="s">
        <v>16</v>
      </c>
      <c r="I485" s="48">
        <v>0.0175</v>
      </c>
      <c r="J485" s="48">
        <v>0.035</v>
      </c>
      <c r="K485" s="36">
        <v>799183.33</v>
      </c>
    </row>
    <row r="486" ht="30" spans="1:11">
      <c r="A486" s="42" t="s">
        <v>499</v>
      </c>
      <c r="B486" s="43">
        <v>42</v>
      </c>
      <c r="C486" s="44" t="s">
        <v>14</v>
      </c>
      <c r="D486" s="45">
        <v>44403</v>
      </c>
      <c r="E486" s="45">
        <v>44445</v>
      </c>
      <c r="F486" s="46">
        <v>16000000</v>
      </c>
      <c r="G486" s="22" t="s">
        <v>15</v>
      </c>
      <c r="H486" s="44" t="s">
        <v>16</v>
      </c>
      <c r="I486" s="48">
        <v>0.01485</v>
      </c>
      <c r="J486" s="48">
        <v>0.0353</v>
      </c>
      <c r="K486" s="36">
        <v>33193.29</v>
      </c>
    </row>
    <row r="487" ht="30" spans="1:11">
      <c r="A487" s="42" t="s">
        <v>500</v>
      </c>
      <c r="B487" s="43">
        <v>94</v>
      </c>
      <c r="C487" s="44" t="s">
        <v>14</v>
      </c>
      <c r="D487" s="45">
        <v>44403</v>
      </c>
      <c r="E487" s="45">
        <v>44497</v>
      </c>
      <c r="F487" s="46">
        <v>20000000</v>
      </c>
      <c r="G487" s="22" t="s">
        <v>15</v>
      </c>
      <c r="H487" s="44" t="s">
        <v>16</v>
      </c>
      <c r="I487" s="48">
        <v>0.0154</v>
      </c>
      <c r="J487" s="48">
        <v>0.035</v>
      </c>
      <c r="K487" s="36">
        <v>91779.77</v>
      </c>
    </row>
    <row r="488" ht="30" spans="1:11">
      <c r="A488" s="42" t="s">
        <v>501</v>
      </c>
      <c r="B488" s="43">
        <v>92</v>
      </c>
      <c r="C488" s="44" t="s">
        <v>14</v>
      </c>
      <c r="D488" s="45">
        <v>44403</v>
      </c>
      <c r="E488" s="45">
        <v>44495</v>
      </c>
      <c r="F488" s="46">
        <v>15000000</v>
      </c>
      <c r="G488" s="22" t="s">
        <v>15</v>
      </c>
      <c r="H488" s="44" t="s">
        <v>16</v>
      </c>
      <c r="I488" s="48">
        <v>0.0154</v>
      </c>
      <c r="J488" s="48">
        <v>0.034</v>
      </c>
      <c r="K488" s="36">
        <v>63507.18</v>
      </c>
    </row>
    <row r="489" ht="30" spans="1:11">
      <c r="A489" s="42" t="s">
        <v>502</v>
      </c>
      <c r="B489" s="43">
        <v>93</v>
      </c>
      <c r="C489" s="44" t="s">
        <v>14</v>
      </c>
      <c r="D489" s="45">
        <v>44403</v>
      </c>
      <c r="E489" s="45">
        <v>44496</v>
      </c>
      <c r="F489" s="46">
        <v>10000000</v>
      </c>
      <c r="G489" s="22" t="s">
        <v>15</v>
      </c>
      <c r="H489" s="44" t="s">
        <v>16</v>
      </c>
      <c r="I489" s="48">
        <v>0.0154</v>
      </c>
      <c r="J489" s="48">
        <v>0.0365</v>
      </c>
      <c r="K489" s="36">
        <v>49266.75</v>
      </c>
    </row>
    <row r="490" ht="30" spans="1:11">
      <c r="A490" s="42" t="s">
        <v>503</v>
      </c>
      <c r="B490" s="43">
        <v>40</v>
      </c>
      <c r="C490" s="44" t="s">
        <v>14</v>
      </c>
      <c r="D490" s="45">
        <v>44405</v>
      </c>
      <c r="E490" s="45">
        <v>44445</v>
      </c>
      <c r="F490" s="46">
        <v>19000000</v>
      </c>
      <c r="G490" s="22" t="s">
        <v>15</v>
      </c>
      <c r="H490" s="44" t="s">
        <v>16</v>
      </c>
      <c r="I490" s="48">
        <v>0.01485</v>
      </c>
      <c r="J490" s="48">
        <v>0.0353</v>
      </c>
      <c r="K490" s="36">
        <v>37408.85</v>
      </c>
    </row>
    <row r="491" ht="30" spans="1:11">
      <c r="A491" s="42" t="s">
        <v>504</v>
      </c>
      <c r="B491" s="43">
        <v>35</v>
      </c>
      <c r="C491" s="44" t="s">
        <v>14</v>
      </c>
      <c r="D491" s="45">
        <v>44405</v>
      </c>
      <c r="E491" s="45">
        <v>44440</v>
      </c>
      <c r="F491" s="46">
        <v>20000000</v>
      </c>
      <c r="G491" s="22" t="s">
        <v>15</v>
      </c>
      <c r="H491" s="44" t="s">
        <v>16</v>
      </c>
      <c r="I491" s="48">
        <v>0.01485</v>
      </c>
      <c r="J491" s="48">
        <v>0.032</v>
      </c>
      <c r="K491" s="36">
        <v>27514.03</v>
      </c>
    </row>
    <row r="492" ht="30" spans="1:11">
      <c r="A492" s="42" t="s">
        <v>505</v>
      </c>
      <c r="B492" s="43">
        <v>93</v>
      </c>
      <c r="C492" s="44" t="s">
        <v>14</v>
      </c>
      <c r="D492" s="45">
        <v>44405</v>
      </c>
      <c r="E492" s="45">
        <v>44498</v>
      </c>
      <c r="F492" s="46">
        <v>6000000</v>
      </c>
      <c r="G492" s="22" t="s">
        <v>15</v>
      </c>
      <c r="H492" s="44" t="s">
        <v>16</v>
      </c>
      <c r="I492" s="48">
        <v>0.0154</v>
      </c>
      <c r="J492" s="48">
        <v>0.034</v>
      </c>
      <c r="K492" s="36">
        <v>25637.44</v>
      </c>
    </row>
    <row r="493" ht="30" spans="1:11">
      <c r="A493" s="42" t="s">
        <v>506</v>
      </c>
      <c r="B493" s="43">
        <v>63</v>
      </c>
      <c r="C493" s="44" t="s">
        <v>14</v>
      </c>
      <c r="D493" s="45">
        <v>44405</v>
      </c>
      <c r="E493" s="45">
        <v>44468</v>
      </c>
      <c r="F493" s="46">
        <v>100000000</v>
      </c>
      <c r="G493" s="22" t="s">
        <v>15</v>
      </c>
      <c r="H493" s="44" t="s">
        <v>16</v>
      </c>
      <c r="I493" s="48">
        <v>0.01485</v>
      </c>
      <c r="J493" s="48">
        <v>0.037</v>
      </c>
      <c r="K493" s="36">
        <v>348667.29</v>
      </c>
    </row>
    <row r="494" ht="30" spans="1:11">
      <c r="A494" s="42" t="s">
        <v>507</v>
      </c>
      <c r="B494" s="43">
        <v>50</v>
      </c>
      <c r="C494" s="44" t="s">
        <v>14</v>
      </c>
      <c r="D494" s="45">
        <v>44406</v>
      </c>
      <c r="E494" s="45">
        <v>44456</v>
      </c>
      <c r="F494" s="46">
        <v>30000000</v>
      </c>
      <c r="G494" s="22" t="s">
        <v>15</v>
      </c>
      <c r="H494" s="44" t="s">
        <v>16</v>
      </c>
      <c r="I494" s="48">
        <v>0.01485</v>
      </c>
      <c r="J494" s="48">
        <v>0.0353</v>
      </c>
      <c r="K494" s="36">
        <v>75474.66</v>
      </c>
    </row>
    <row r="495" ht="30" spans="1:11">
      <c r="A495" s="42" t="s">
        <v>508</v>
      </c>
      <c r="B495" s="43">
        <v>364</v>
      </c>
      <c r="C495" s="44" t="s">
        <v>14</v>
      </c>
      <c r="D495" s="45">
        <v>44406</v>
      </c>
      <c r="E495" s="45">
        <v>44770</v>
      </c>
      <c r="F495" s="46">
        <v>50000000</v>
      </c>
      <c r="G495" s="22" t="s">
        <v>15</v>
      </c>
      <c r="H495" s="44" t="s">
        <v>16</v>
      </c>
      <c r="I495" s="48">
        <v>0.0155</v>
      </c>
      <c r="J495" s="48">
        <v>0.0308</v>
      </c>
      <c r="K495" s="36">
        <v>683577.43</v>
      </c>
    </row>
    <row r="496" ht="30" spans="1:11">
      <c r="A496" s="42" t="s">
        <v>509</v>
      </c>
      <c r="B496" s="43">
        <v>183</v>
      </c>
      <c r="C496" s="44" t="s">
        <v>14</v>
      </c>
      <c r="D496" s="45">
        <v>44406</v>
      </c>
      <c r="E496" s="45">
        <v>44589</v>
      </c>
      <c r="F496" s="46">
        <v>30000000</v>
      </c>
      <c r="G496" s="22" t="s">
        <v>15</v>
      </c>
      <c r="H496" s="44" t="s">
        <v>16</v>
      </c>
      <c r="I496" s="48">
        <v>0.0155</v>
      </c>
      <c r="J496" s="48">
        <v>0.038</v>
      </c>
      <c r="K496" s="36">
        <v>314383.87</v>
      </c>
    </row>
    <row r="497" ht="30" spans="1:11">
      <c r="A497" s="42" t="s">
        <v>510</v>
      </c>
      <c r="B497" s="43">
        <v>34</v>
      </c>
      <c r="C497" s="44" t="s">
        <v>14</v>
      </c>
      <c r="D497" s="45">
        <v>44406</v>
      </c>
      <c r="E497" s="45">
        <v>44440</v>
      </c>
      <c r="F497" s="46">
        <v>25000000</v>
      </c>
      <c r="G497" s="22" t="s">
        <v>15</v>
      </c>
      <c r="H497" s="44" t="s">
        <v>16</v>
      </c>
      <c r="I497" s="48">
        <v>0.01485</v>
      </c>
      <c r="J497" s="48">
        <v>0.035</v>
      </c>
      <c r="K497" s="36">
        <v>40493.23</v>
      </c>
    </row>
    <row r="498" ht="30" spans="1:11">
      <c r="A498" s="42" t="s">
        <v>511</v>
      </c>
      <c r="B498" s="43">
        <v>71</v>
      </c>
      <c r="C498" s="44" t="s">
        <v>14</v>
      </c>
      <c r="D498" s="45">
        <v>44406</v>
      </c>
      <c r="E498" s="45">
        <v>44477</v>
      </c>
      <c r="F498" s="46">
        <v>68700000</v>
      </c>
      <c r="G498" s="22" t="s">
        <v>15</v>
      </c>
      <c r="H498" s="44" t="s">
        <v>16</v>
      </c>
      <c r="I498" s="48">
        <v>0.01485</v>
      </c>
      <c r="J498" s="48">
        <v>0.032</v>
      </c>
      <c r="K498" s="36">
        <v>201465.54</v>
      </c>
    </row>
    <row r="499" ht="30" spans="1:11">
      <c r="A499" s="42" t="s">
        <v>512</v>
      </c>
      <c r="B499" s="43">
        <v>92</v>
      </c>
      <c r="C499" s="44" t="s">
        <v>14</v>
      </c>
      <c r="D499" s="45">
        <v>44406</v>
      </c>
      <c r="E499" s="45">
        <v>44498</v>
      </c>
      <c r="F499" s="46">
        <v>23000000</v>
      </c>
      <c r="G499" s="22" t="s">
        <v>15</v>
      </c>
      <c r="H499" s="44" t="s">
        <v>16</v>
      </c>
      <c r="I499" s="48">
        <v>0.0154</v>
      </c>
      <c r="J499" s="48">
        <v>0.035</v>
      </c>
      <c r="K499" s="36">
        <v>102735.98</v>
      </c>
    </row>
    <row r="500" ht="30" spans="1:11">
      <c r="A500" s="42" t="s">
        <v>513</v>
      </c>
      <c r="B500" s="43">
        <v>153</v>
      </c>
      <c r="C500" s="44" t="s">
        <v>14</v>
      </c>
      <c r="D500" s="45">
        <v>44407</v>
      </c>
      <c r="E500" s="45">
        <v>44560</v>
      </c>
      <c r="F500" s="46">
        <v>100000000</v>
      </c>
      <c r="G500" s="22" t="s">
        <v>15</v>
      </c>
      <c r="H500" s="44" t="s">
        <v>16</v>
      </c>
      <c r="I500" s="48">
        <v>0.0154</v>
      </c>
      <c r="J500" s="48">
        <v>0.0415</v>
      </c>
      <c r="K500" s="36">
        <v>1025212.42</v>
      </c>
    </row>
    <row r="501" ht="30" spans="1:11">
      <c r="A501" s="42" t="s">
        <v>514</v>
      </c>
      <c r="B501" s="43">
        <v>126</v>
      </c>
      <c r="C501" s="44" t="s">
        <v>14</v>
      </c>
      <c r="D501" s="45">
        <v>44407</v>
      </c>
      <c r="E501" s="45">
        <v>44533</v>
      </c>
      <c r="F501" s="46">
        <v>20000000</v>
      </c>
      <c r="G501" s="22" t="s">
        <v>15</v>
      </c>
      <c r="H501" s="44" t="s">
        <v>16</v>
      </c>
      <c r="I501" s="48">
        <v>0.0154</v>
      </c>
      <c r="J501" s="48">
        <v>0.036</v>
      </c>
      <c r="K501" s="36">
        <v>129887.11</v>
      </c>
    </row>
    <row r="502" ht="30" spans="1:11">
      <c r="A502" s="42" t="s">
        <v>515</v>
      </c>
      <c r="B502" s="43">
        <v>91</v>
      </c>
      <c r="C502" s="44" t="s">
        <v>14</v>
      </c>
      <c r="D502" s="45">
        <v>44407</v>
      </c>
      <c r="E502" s="45">
        <v>44498</v>
      </c>
      <c r="F502" s="46">
        <v>20000000</v>
      </c>
      <c r="G502" s="22" t="s">
        <v>15</v>
      </c>
      <c r="H502" s="44" t="s">
        <v>16</v>
      </c>
      <c r="I502" s="48">
        <v>0.0154</v>
      </c>
      <c r="J502" s="48">
        <v>0.036</v>
      </c>
      <c r="K502" s="36">
        <v>93125.86</v>
      </c>
    </row>
    <row r="503" ht="30" spans="1:11">
      <c r="A503" s="42" t="s">
        <v>516</v>
      </c>
      <c r="B503" s="43">
        <v>182</v>
      </c>
      <c r="C503" s="44" t="s">
        <v>14</v>
      </c>
      <c r="D503" s="45">
        <v>44407</v>
      </c>
      <c r="E503" s="45">
        <v>44589</v>
      </c>
      <c r="F503" s="46">
        <v>20000000</v>
      </c>
      <c r="G503" s="22" t="s">
        <v>15</v>
      </c>
      <c r="H503" s="44" t="s">
        <v>16</v>
      </c>
      <c r="I503" s="48">
        <v>0.0155</v>
      </c>
      <c r="J503" s="48">
        <v>0.0411</v>
      </c>
      <c r="K503" s="36">
        <v>239414.51</v>
      </c>
    </row>
    <row r="504" ht="30" spans="1:11">
      <c r="A504" s="42" t="s">
        <v>517</v>
      </c>
      <c r="B504" s="43">
        <v>94</v>
      </c>
      <c r="C504" s="44" t="s">
        <v>14</v>
      </c>
      <c r="D504" s="45">
        <v>44407</v>
      </c>
      <c r="E504" s="45">
        <v>44501</v>
      </c>
      <c r="F504" s="46">
        <v>20000000</v>
      </c>
      <c r="G504" s="22" t="s">
        <v>15</v>
      </c>
      <c r="H504" s="44" t="s">
        <v>16</v>
      </c>
      <c r="I504" s="48">
        <v>0.0154</v>
      </c>
      <c r="J504" s="48">
        <v>0.035</v>
      </c>
      <c r="K504" s="36">
        <v>90998.1</v>
      </c>
    </row>
    <row r="505" ht="30" spans="1:11">
      <c r="A505" s="42" t="s">
        <v>518</v>
      </c>
      <c r="B505" s="43">
        <v>90</v>
      </c>
      <c r="C505" s="44" t="s">
        <v>14</v>
      </c>
      <c r="D505" s="45">
        <v>44407</v>
      </c>
      <c r="E505" s="45">
        <v>44497</v>
      </c>
      <c r="F505" s="46">
        <v>5000000</v>
      </c>
      <c r="G505" s="22" t="s">
        <v>15</v>
      </c>
      <c r="H505" s="44" t="s">
        <v>16</v>
      </c>
      <c r="I505" s="48">
        <v>0.0154</v>
      </c>
      <c r="J505" s="48">
        <v>0.034</v>
      </c>
      <c r="K505" s="36">
        <v>21429.03</v>
      </c>
    </row>
    <row r="506" ht="30" spans="1:11">
      <c r="A506" s="42" t="s">
        <v>519</v>
      </c>
      <c r="B506" s="43">
        <v>95</v>
      </c>
      <c r="C506" s="44" t="s">
        <v>14</v>
      </c>
      <c r="D506" s="45">
        <v>44407</v>
      </c>
      <c r="E506" s="45">
        <v>44502</v>
      </c>
      <c r="F506" s="46">
        <v>5000000</v>
      </c>
      <c r="G506" s="22" t="s">
        <v>15</v>
      </c>
      <c r="H506" s="44" t="s">
        <v>16</v>
      </c>
      <c r="I506" s="48">
        <v>0.0154</v>
      </c>
      <c r="J506" s="48">
        <v>0.037</v>
      </c>
      <c r="K506" s="36">
        <v>25646.84</v>
      </c>
    </row>
    <row r="507" ht="30" spans="1:11">
      <c r="A507" s="42" t="s">
        <v>520</v>
      </c>
      <c r="B507" s="43">
        <v>181</v>
      </c>
      <c r="C507" s="44" t="s">
        <v>14</v>
      </c>
      <c r="D507" s="45">
        <v>44410</v>
      </c>
      <c r="E507" s="45">
        <v>44591</v>
      </c>
      <c r="F507" s="46">
        <v>30000000</v>
      </c>
      <c r="G507" s="22" t="s">
        <v>15</v>
      </c>
      <c r="H507" s="44" t="s">
        <v>16</v>
      </c>
      <c r="I507" s="48">
        <v>0.0155</v>
      </c>
      <c r="J507" s="48">
        <v>0.032</v>
      </c>
      <c r="K507" s="36">
        <v>221892.63</v>
      </c>
    </row>
    <row r="508" ht="30" spans="1:11">
      <c r="A508" s="42" t="s">
        <v>521</v>
      </c>
      <c r="B508" s="43">
        <v>32</v>
      </c>
      <c r="C508" s="44" t="s">
        <v>14</v>
      </c>
      <c r="D508" s="45">
        <v>44410</v>
      </c>
      <c r="E508" s="45">
        <v>44442</v>
      </c>
      <c r="F508" s="46">
        <v>21000000</v>
      </c>
      <c r="G508" s="22" t="s">
        <v>15</v>
      </c>
      <c r="H508" s="44" t="s">
        <v>16</v>
      </c>
      <c r="I508" s="48">
        <v>0.01485</v>
      </c>
      <c r="J508" s="48">
        <v>0.0304</v>
      </c>
      <c r="K508" s="36">
        <v>24113.84</v>
      </c>
    </row>
    <row r="509" ht="30" spans="1:11">
      <c r="A509" s="42" t="s">
        <v>522</v>
      </c>
      <c r="B509" s="43">
        <v>59</v>
      </c>
      <c r="C509" s="44" t="s">
        <v>14</v>
      </c>
      <c r="D509" s="45">
        <v>44410</v>
      </c>
      <c r="E509" s="45">
        <v>44469</v>
      </c>
      <c r="F509" s="46">
        <v>50000000</v>
      </c>
      <c r="G509" s="22" t="s">
        <v>15</v>
      </c>
      <c r="H509" s="44" t="s">
        <v>16</v>
      </c>
      <c r="I509" s="48">
        <v>0.01485</v>
      </c>
      <c r="J509" s="48">
        <v>0.034</v>
      </c>
      <c r="K509" s="36">
        <v>139665.15</v>
      </c>
    </row>
    <row r="510" ht="30" spans="1:11">
      <c r="A510" s="42" t="s">
        <v>523</v>
      </c>
      <c r="B510" s="43">
        <v>91</v>
      </c>
      <c r="C510" s="44" t="s">
        <v>14</v>
      </c>
      <c r="D510" s="45">
        <v>44410</v>
      </c>
      <c r="E510" s="45">
        <v>44501</v>
      </c>
      <c r="F510" s="46">
        <v>6000000</v>
      </c>
      <c r="G510" s="22" t="s">
        <v>15</v>
      </c>
      <c r="H510" s="44" t="s">
        <v>16</v>
      </c>
      <c r="I510" s="48">
        <v>0.0154</v>
      </c>
      <c r="J510" s="48">
        <v>0.033</v>
      </c>
      <c r="K510" s="36">
        <v>23712.03</v>
      </c>
    </row>
    <row r="511" ht="30" spans="1:11">
      <c r="A511" s="42" t="s">
        <v>524</v>
      </c>
      <c r="B511" s="43">
        <v>137</v>
      </c>
      <c r="C511" s="44" t="s">
        <v>14</v>
      </c>
      <c r="D511" s="45">
        <v>44410</v>
      </c>
      <c r="E511" s="45">
        <v>44547</v>
      </c>
      <c r="F511" s="46">
        <v>20000000</v>
      </c>
      <c r="G511" s="22" t="s">
        <v>15</v>
      </c>
      <c r="H511" s="44" t="s">
        <v>16</v>
      </c>
      <c r="I511" s="48">
        <v>0.0154</v>
      </c>
      <c r="J511" s="48">
        <v>0.037</v>
      </c>
      <c r="K511" s="36">
        <v>150355</v>
      </c>
    </row>
    <row r="512" ht="30" spans="1:11">
      <c r="A512" s="42" t="s">
        <v>525</v>
      </c>
      <c r="B512" s="43">
        <v>58</v>
      </c>
      <c r="C512" s="44" t="s">
        <v>14</v>
      </c>
      <c r="D512" s="45">
        <v>44410</v>
      </c>
      <c r="E512" s="45">
        <v>44468</v>
      </c>
      <c r="F512" s="46">
        <v>20000000</v>
      </c>
      <c r="G512" s="22" t="s">
        <v>15</v>
      </c>
      <c r="H512" s="44" t="s">
        <v>16</v>
      </c>
      <c r="I512" s="48">
        <v>0.01485</v>
      </c>
      <c r="J512" s="48">
        <v>0.035</v>
      </c>
      <c r="K512" s="36">
        <v>60387.39</v>
      </c>
    </row>
    <row r="513" ht="30" spans="1:11">
      <c r="A513" s="42" t="s">
        <v>526</v>
      </c>
      <c r="B513" s="43">
        <v>33</v>
      </c>
      <c r="C513" s="44" t="s">
        <v>14</v>
      </c>
      <c r="D513" s="45">
        <v>44412</v>
      </c>
      <c r="E513" s="45">
        <v>44445</v>
      </c>
      <c r="F513" s="46">
        <v>320000000</v>
      </c>
      <c r="G513" s="22" t="s">
        <v>15</v>
      </c>
      <c r="H513" s="44" t="s">
        <v>16</v>
      </c>
      <c r="I513" s="48">
        <v>0.01485</v>
      </c>
      <c r="J513" s="48">
        <v>0.0315</v>
      </c>
      <c r="K513" s="36">
        <v>409961.41</v>
      </c>
    </row>
    <row r="514" ht="30" spans="1:11">
      <c r="A514" s="42" t="s">
        <v>527</v>
      </c>
      <c r="B514" s="43">
        <v>93</v>
      </c>
      <c r="C514" s="44" t="s">
        <v>14</v>
      </c>
      <c r="D514" s="45">
        <v>44412</v>
      </c>
      <c r="E514" s="45">
        <v>44505</v>
      </c>
      <c r="F514" s="46">
        <v>20000000</v>
      </c>
      <c r="G514" s="22" t="s">
        <v>15</v>
      </c>
      <c r="H514" s="44" t="s">
        <v>16</v>
      </c>
      <c r="I514" s="48">
        <v>0.0154</v>
      </c>
      <c r="J514" s="48">
        <v>0.0374</v>
      </c>
      <c r="K514" s="36">
        <v>103350.48</v>
      </c>
    </row>
    <row r="515" ht="30" spans="1:11">
      <c r="A515" s="42" t="s">
        <v>528</v>
      </c>
      <c r="B515" s="43">
        <v>34</v>
      </c>
      <c r="C515" s="44" t="s">
        <v>14</v>
      </c>
      <c r="D515" s="45">
        <v>44413</v>
      </c>
      <c r="E515" s="45">
        <v>44447</v>
      </c>
      <c r="F515" s="46">
        <v>115000000</v>
      </c>
      <c r="G515" s="22" t="s">
        <v>15</v>
      </c>
      <c r="H515" s="44" t="s">
        <v>16</v>
      </c>
      <c r="I515" s="48">
        <v>0.01485</v>
      </c>
      <c r="J515" s="48">
        <v>0.032</v>
      </c>
      <c r="K515" s="36">
        <v>168317.6</v>
      </c>
    </row>
    <row r="516" ht="30" spans="1:11">
      <c r="A516" s="42" t="s">
        <v>529</v>
      </c>
      <c r="B516" s="43">
        <v>188</v>
      </c>
      <c r="C516" s="44" t="s">
        <v>14</v>
      </c>
      <c r="D516" s="45">
        <v>44413</v>
      </c>
      <c r="E516" s="45">
        <v>44601</v>
      </c>
      <c r="F516" s="46">
        <v>20000000</v>
      </c>
      <c r="G516" s="22" t="s">
        <v>15</v>
      </c>
      <c r="H516" s="44" t="s">
        <v>16</v>
      </c>
      <c r="I516" s="48">
        <v>0.0155</v>
      </c>
      <c r="J516" s="48">
        <v>0.038</v>
      </c>
      <c r="K516" s="36">
        <v>216190.8</v>
      </c>
    </row>
    <row r="517" ht="30" spans="1:11">
      <c r="A517" s="42" t="s">
        <v>530</v>
      </c>
      <c r="B517" s="43">
        <v>36</v>
      </c>
      <c r="C517" s="44" t="s">
        <v>14</v>
      </c>
      <c r="D517" s="45">
        <v>44413</v>
      </c>
      <c r="E517" s="45">
        <v>44449</v>
      </c>
      <c r="F517" s="46">
        <v>123000000</v>
      </c>
      <c r="G517" s="22" t="s">
        <v>15</v>
      </c>
      <c r="H517" s="44" t="s">
        <v>16</v>
      </c>
      <c r="I517" s="48">
        <v>0.01485</v>
      </c>
      <c r="J517" s="48">
        <v>0.031</v>
      </c>
      <c r="K517" s="36">
        <v>169680.48</v>
      </c>
    </row>
    <row r="518" ht="30" spans="1:11">
      <c r="A518" s="42" t="s">
        <v>531</v>
      </c>
      <c r="B518" s="43">
        <v>63</v>
      </c>
      <c r="C518" s="44" t="s">
        <v>14</v>
      </c>
      <c r="D518" s="45">
        <v>44414</v>
      </c>
      <c r="E518" s="45">
        <v>44477</v>
      </c>
      <c r="F518" s="46">
        <v>80000000</v>
      </c>
      <c r="G518" s="22" t="s">
        <v>15</v>
      </c>
      <c r="H518" s="44" t="s">
        <v>16</v>
      </c>
      <c r="I518" s="48">
        <v>0.01485</v>
      </c>
      <c r="J518" s="48">
        <v>0.0345</v>
      </c>
      <c r="K518" s="36">
        <v>247343.84</v>
      </c>
    </row>
    <row r="519" ht="30" spans="1:11">
      <c r="A519" s="42" t="s">
        <v>532</v>
      </c>
      <c r="B519" s="43">
        <v>66</v>
      </c>
      <c r="C519" s="44" t="s">
        <v>14</v>
      </c>
      <c r="D519" s="45">
        <v>44414</v>
      </c>
      <c r="E519" s="45">
        <v>44480</v>
      </c>
      <c r="F519" s="46">
        <v>50000000</v>
      </c>
      <c r="G519" s="22" t="s">
        <v>15</v>
      </c>
      <c r="H519" s="44" t="s">
        <v>16</v>
      </c>
      <c r="I519" s="48">
        <v>0.01485</v>
      </c>
      <c r="J519" s="48">
        <v>0.033</v>
      </c>
      <c r="K519" s="36">
        <v>148508.53</v>
      </c>
    </row>
    <row r="520" ht="30" spans="1:11">
      <c r="A520" s="42" t="s">
        <v>533</v>
      </c>
      <c r="B520" s="43">
        <v>35</v>
      </c>
      <c r="C520" s="44" t="s">
        <v>14</v>
      </c>
      <c r="D520" s="45">
        <v>44414</v>
      </c>
      <c r="E520" s="45">
        <v>44449</v>
      </c>
      <c r="F520" s="46">
        <v>78800000</v>
      </c>
      <c r="G520" s="22" t="s">
        <v>15</v>
      </c>
      <c r="H520" s="44" t="s">
        <v>16</v>
      </c>
      <c r="I520" s="48">
        <v>0.01485</v>
      </c>
      <c r="J520" s="48">
        <v>0.032</v>
      </c>
      <c r="K520" s="36">
        <v>114700.82</v>
      </c>
    </row>
    <row r="521" ht="30" spans="1:11">
      <c r="A521" s="42" t="s">
        <v>534</v>
      </c>
      <c r="B521" s="43">
        <v>91</v>
      </c>
      <c r="C521" s="44" t="s">
        <v>14</v>
      </c>
      <c r="D521" s="45">
        <v>44414</v>
      </c>
      <c r="E521" s="45">
        <v>44505</v>
      </c>
      <c r="F521" s="46">
        <v>31000000</v>
      </c>
      <c r="G521" s="22" t="s">
        <v>15</v>
      </c>
      <c r="H521" s="44" t="s">
        <v>16</v>
      </c>
      <c r="I521" s="48">
        <v>0.0154</v>
      </c>
      <c r="J521" s="48">
        <v>0.034</v>
      </c>
      <c r="K521" s="36">
        <v>131164.42</v>
      </c>
    </row>
    <row r="522" ht="30" spans="1:11">
      <c r="A522" s="42" t="s">
        <v>535</v>
      </c>
      <c r="B522" s="43">
        <v>31</v>
      </c>
      <c r="C522" s="44" t="s">
        <v>14</v>
      </c>
      <c r="D522" s="45">
        <v>44414</v>
      </c>
      <c r="E522" s="45">
        <v>44445</v>
      </c>
      <c r="F522" s="46">
        <v>40000000</v>
      </c>
      <c r="G522" s="22" t="s">
        <v>15</v>
      </c>
      <c r="H522" s="44" t="s">
        <v>16</v>
      </c>
      <c r="I522" s="48">
        <v>0.01485</v>
      </c>
      <c r="J522" s="48">
        <v>0.0405</v>
      </c>
      <c r="K522" s="36">
        <v>80087.26</v>
      </c>
    </row>
    <row r="523" ht="30" spans="1:11">
      <c r="A523" s="42" t="s">
        <v>536</v>
      </c>
      <c r="B523" s="43">
        <v>185</v>
      </c>
      <c r="C523" s="44" t="s">
        <v>14</v>
      </c>
      <c r="D523" s="45">
        <v>44414</v>
      </c>
      <c r="E523" s="45">
        <v>44599</v>
      </c>
      <c r="F523" s="46">
        <v>10000000</v>
      </c>
      <c r="G523" s="22" t="s">
        <v>15</v>
      </c>
      <c r="H523" s="44" t="s">
        <v>16</v>
      </c>
      <c r="I523" s="48">
        <v>0.0155</v>
      </c>
      <c r="J523" s="48">
        <v>0.038</v>
      </c>
      <c r="K523" s="36">
        <v>106698.83</v>
      </c>
    </row>
    <row r="524" ht="30" spans="1:11">
      <c r="A524" s="42" t="s">
        <v>537</v>
      </c>
      <c r="B524" s="43">
        <v>55</v>
      </c>
      <c r="C524" s="44" t="s">
        <v>14</v>
      </c>
      <c r="D524" s="45">
        <v>44414</v>
      </c>
      <c r="E524" s="45">
        <v>44469</v>
      </c>
      <c r="F524" s="46">
        <v>20000000</v>
      </c>
      <c r="G524" s="22" t="s">
        <v>15</v>
      </c>
      <c r="H524" s="44" t="s">
        <v>16</v>
      </c>
      <c r="I524" s="48">
        <v>0.01485</v>
      </c>
      <c r="J524" s="48">
        <v>0.037</v>
      </c>
      <c r="K524" s="36">
        <v>61589.77</v>
      </c>
    </row>
    <row r="525" ht="30" spans="1:11">
      <c r="A525" s="42" t="s">
        <v>538</v>
      </c>
      <c r="B525" s="43">
        <v>32</v>
      </c>
      <c r="C525" s="44" t="s">
        <v>14</v>
      </c>
      <c r="D525" s="45">
        <v>44414</v>
      </c>
      <c r="E525" s="45">
        <v>44446</v>
      </c>
      <c r="F525" s="46">
        <v>30000000</v>
      </c>
      <c r="G525" s="22" t="s">
        <v>15</v>
      </c>
      <c r="H525" s="44" t="s">
        <v>16</v>
      </c>
      <c r="I525" s="48">
        <v>0.01485</v>
      </c>
      <c r="J525" s="48">
        <v>0.035</v>
      </c>
      <c r="K525" s="36">
        <v>47579.17</v>
      </c>
    </row>
    <row r="526" ht="30" spans="1:11">
      <c r="A526" s="42" t="s">
        <v>539</v>
      </c>
      <c r="B526" s="43">
        <v>90</v>
      </c>
      <c r="C526" s="44" t="s">
        <v>14</v>
      </c>
      <c r="D526" s="45">
        <v>44414</v>
      </c>
      <c r="E526" s="45">
        <v>44504</v>
      </c>
      <c r="F526" s="46">
        <v>30000000</v>
      </c>
      <c r="G526" s="22" t="s">
        <v>15</v>
      </c>
      <c r="H526" s="44" t="s">
        <v>16</v>
      </c>
      <c r="I526" s="48">
        <v>0.0154</v>
      </c>
      <c r="J526" s="48">
        <v>0.0415</v>
      </c>
      <c r="K526" s="36">
        <v>181753.55</v>
      </c>
    </row>
    <row r="527" ht="30" spans="1:11">
      <c r="A527" s="42" t="s">
        <v>540</v>
      </c>
      <c r="B527" s="43">
        <v>136</v>
      </c>
      <c r="C527" s="44" t="s">
        <v>14</v>
      </c>
      <c r="D527" s="45">
        <v>44414</v>
      </c>
      <c r="E527" s="45">
        <v>44550</v>
      </c>
      <c r="F527" s="46">
        <v>20000000</v>
      </c>
      <c r="G527" s="22" t="s">
        <v>15</v>
      </c>
      <c r="H527" s="44" t="s">
        <v>16</v>
      </c>
      <c r="I527" s="48">
        <v>0.0154</v>
      </c>
      <c r="J527" s="48">
        <v>0.037</v>
      </c>
      <c r="K527" s="36">
        <v>149756.31</v>
      </c>
    </row>
    <row r="528" ht="30" spans="1:11">
      <c r="A528" s="42" t="s">
        <v>541</v>
      </c>
      <c r="B528" s="43">
        <v>189</v>
      </c>
      <c r="C528" s="44" t="s">
        <v>14</v>
      </c>
      <c r="D528" s="45">
        <v>44417</v>
      </c>
      <c r="E528" s="45">
        <v>44606</v>
      </c>
      <c r="F528" s="46">
        <v>30000000</v>
      </c>
      <c r="G528" s="22" t="s">
        <v>15</v>
      </c>
      <c r="H528" s="44" t="s">
        <v>16</v>
      </c>
      <c r="I528" s="48">
        <v>0.0155</v>
      </c>
      <c r="J528" s="48">
        <v>0.035</v>
      </c>
      <c r="K528" s="36">
        <v>285070.42</v>
      </c>
    </row>
    <row r="529" ht="30" spans="1:11">
      <c r="A529" s="42" t="s">
        <v>542</v>
      </c>
      <c r="B529" s="43">
        <v>32</v>
      </c>
      <c r="C529" s="44" t="s">
        <v>14</v>
      </c>
      <c r="D529" s="45">
        <v>44417</v>
      </c>
      <c r="E529" s="45">
        <v>44449</v>
      </c>
      <c r="F529" s="46">
        <v>10000000</v>
      </c>
      <c r="G529" s="22" t="s">
        <v>15</v>
      </c>
      <c r="H529" s="44" t="s">
        <v>16</v>
      </c>
      <c r="I529" s="48">
        <v>0.01485</v>
      </c>
      <c r="J529" s="48">
        <v>0.034</v>
      </c>
      <c r="K529" s="36">
        <v>16384.75</v>
      </c>
    </row>
    <row r="530" ht="30" spans="1:11">
      <c r="A530" s="42" t="s">
        <v>543</v>
      </c>
      <c r="B530" s="43">
        <v>31</v>
      </c>
      <c r="C530" s="44" t="s">
        <v>14</v>
      </c>
      <c r="D530" s="45">
        <v>44417</v>
      </c>
      <c r="E530" s="45">
        <v>44448</v>
      </c>
      <c r="F530" s="46">
        <v>20000000</v>
      </c>
      <c r="G530" s="22" t="s">
        <v>15</v>
      </c>
      <c r="H530" s="44" t="s">
        <v>16</v>
      </c>
      <c r="I530" s="48">
        <v>0.01485</v>
      </c>
      <c r="J530" s="48">
        <v>0.036</v>
      </c>
      <c r="K530" s="36">
        <v>34615.96</v>
      </c>
    </row>
    <row r="531" ht="30" spans="1:11">
      <c r="A531" s="42" t="s">
        <v>544</v>
      </c>
      <c r="B531" s="43">
        <v>35</v>
      </c>
      <c r="C531" s="44" t="s">
        <v>14</v>
      </c>
      <c r="D531" s="45">
        <v>44417</v>
      </c>
      <c r="E531" s="45">
        <v>44452</v>
      </c>
      <c r="F531" s="46">
        <v>8000000</v>
      </c>
      <c r="G531" s="22" t="s">
        <v>15</v>
      </c>
      <c r="H531" s="44" t="s">
        <v>16</v>
      </c>
      <c r="I531" s="48">
        <v>0.01485</v>
      </c>
      <c r="J531" s="48">
        <v>0.032</v>
      </c>
      <c r="K531" s="36">
        <v>12483.04</v>
      </c>
    </row>
    <row r="532" ht="30" spans="1:11">
      <c r="A532" s="42" t="s">
        <v>545</v>
      </c>
      <c r="B532" s="43">
        <v>365</v>
      </c>
      <c r="C532" s="44" t="s">
        <v>14</v>
      </c>
      <c r="D532" s="45">
        <v>44417</v>
      </c>
      <c r="E532" s="45">
        <v>44782</v>
      </c>
      <c r="F532" s="46">
        <v>50000000</v>
      </c>
      <c r="G532" s="22" t="s">
        <v>15</v>
      </c>
      <c r="H532" s="44" t="s">
        <v>16</v>
      </c>
      <c r="I532" s="48">
        <v>0.0175</v>
      </c>
      <c r="J532" s="48">
        <v>0.035</v>
      </c>
      <c r="K532" s="36">
        <v>814389.45</v>
      </c>
    </row>
    <row r="533" ht="30" spans="1:11">
      <c r="A533" s="42" t="s">
        <v>546</v>
      </c>
      <c r="B533" s="43">
        <v>365</v>
      </c>
      <c r="C533" s="44" t="s">
        <v>14</v>
      </c>
      <c r="D533" s="45">
        <v>44418</v>
      </c>
      <c r="E533" s="45">
        <v>44783</v>
      </c>
      <c r="F533" s="46">
        <v>16000000</v>
      </c>
      <c r="G533" s="22" t="s">
        <v>15</v>
      </c>
      <c r="H533" s="44" t="s">
        <v>16</v>
      </c>
      <c r="I533" s="48">
        <v>0.0175</v>
      </c>
      <c r="J533" s="48">
        <v>0.036</v>
      </c>
      <c r="K533" s="36">
        <v>277501.13</v>
      </c>
    </row>
    <row r="534" ht="30" spans="1:11">
      <c r="A534" s="42" t="s">
        <v>547</v>
      </c>
      <c r="B534" s="43">
        <v>36</v>
      </c>
      <c r="C534" s="44" t="s">
        <v>14</v>
      </c>
      <c r="D534" s="45">
        <v>44418</v>
      </c>
      <c r="E534" s="45">
        <v>44454</v>
      </c>
      <c r="F534" s="46">
        <v>6000000</v>
      </c>
      <c r="G534" s="22" t="s">
        <v>15</v>
      </c>
      <c r="H534" s="44" t="s">
        <v>16</v>
      </c>
      <c r="I534" s="48">
        <v>0.01485</v>
      </c>
      <c r="J534" s="48">
        <v>0.039</v>
      </c>
      <c r="K534" s="36">
        <v>13874.15</v>
      </c>
    </row>
    <row r="535" ht="30" spans="1:11">
      <c r="A535" s="42" t="s">
        <v>548</v>
      </c>
      <c r="B535" s="43">
        <v>34</v>
      </c>
      <c r="C535" s="44" t="s">
        <v>14</v>
      </c>
      <c r="D535" s="45">
        <v>44419</v>
      </c>
      <c r="E535" s="45">
        <v>44453</v>
      </c>
      <c r="F535" s="46">
        <v>295000000</v>
      </c>
      <c r="G535" s="22" t="s">
        <v>15</v>
      </c>
      <c r="H535" s="44" t="s">
        <v>16</v>
      </c>
      <c r="I535" s="48">
        <v>0.01485</v>
      </c>
      <c r="J535" s="48">
        <v>0.0404</v>
      </c>
      <c r="K535" s="36">
        <v>694018.85</v>
      </c>
    </row>
    <row r="536" ht="30" spans="1:11">
      <c r="A536" s="42" t="s">
        <v>549</v>
      </c>
      <c r="B536" s="43">
        <v>90</v>
      </c>
      <c r="C536" s="44" t="s">
        <v>14</v>
      </c>
      <c r="D536" s="45">
        <v>44419</v>
      </c>
      <c r="E536" s="45">
        <v>44509</v>
      </c>
      <c r="F536" s="46">
        <v>137400000</v>
      </c>
      <c r="G536" s="22" t="s">
        <v>15</v>
      </c>
      <c r="H536" s="44" t="s">
        <v>16</v>
      </c>
      <c r="I536" s="48">
        <v>0.0154</v>
      </c>
      <c r="J536" s="48">
        <v>0.034</v>
      </c>
      <c r="K536" s="36">
        <v>599177.8</v>
      </c>
    </row>
    <row r="537" ht="30" spans="1:11">
      <c r="A537" s="42" t="s">
        <v>550</v>
      </c>
      <c r="B537" s="43">
        <v>42</v>
      </c>
      <c r="C537" s="44" t="s">
        <v>14</v>
      </c>
      <c r="D537" s="45">
        <v>44419</v>
      </c>
      <c r="E537" s="45">
        <v>44461</v>
      </c>
      <c r="F537" s="46">
        <v>20000000</v>
      </c>
      <c r="G537" s="22" t="s">
        <v>15</v>
      </c>
      <c r="H537" s="44" t="s">
        <v>16</v>
      </c>
      <c r="I537" s="48">
        <v>0.01485</v>
      </c>
      <c r="J537" s="48">
        <v>0.035</v>
      </c>
      <c r="K537" s="36">
        <v>44723.72</v>
      </c>
    </row>
    <row r="538" ht="30" spans="1:11">
      <c r="A538" s="42" t="s">
        <v>551</v>
      </c>
      <c r="B538" s="43">
        <v>43</v>
      </c>
      <c r="C538" s="44" t="s">
        <v>14</v>
      </c>
      <c r="D538" s="45">
        <v>44420</v>
      </c>
      <c r="E538" s="45">
        <v>44463</v>
      </c>
      <c r="F538" s="46">
        <v>10000000</v>
      </c>
      <c r="G538" s="22" t="s">
        <v>15</v>
      </c>
      <c r="H538" s="44" t="s">
        <v>16</v>
      </c>
      <c r="I538" s="48">
        <v>0.01485</v>
      </c>
      <c r="J538" s="48">
        <v>0.037</v>
      </c>
      <c r="K538" s="36">
        <v>24917.48</v>
      </c>
    </row>
    <row r="539" ht="30" spans="1:11">
      <c r="A539" s="42" t="s">
        <v>552</v>
      </c>
      <c r="B539" s="43">
        <v>46</v>
      </c>
      <c r="C539" s="44" t="s">
        <v>14</v>
      </c>
      <c r="D539" s="45">
        <v>44420</v>
      </c>
      <c r="E539" s="45">
        <v>44466</v>
      </c>
      <c r="F539" s="46">
        <v>10000000</v>
      </c>
      <c r="G539" s="22" t="s">
        <v>15</v>
      </c>
      <c r="H539" s="44" t="s">
        <v>16</v>
      </c>
      <c r="I539" s="48">
        <v>0.01485</v>
      </c>
      <c r="J539" s="48">
        <v>0.037</v>
      </c>
      <c r="K539" s="36">
        <v>26655.45</v>
      </c>
    </row>
    <row r="540" ht="30" spans="1:11">
      <c r="A540" s="42" t="s">
        <v>553</v>
      </c>
      <c r="B540" s="43">
        <v>47</v>
      </c>
      <c r="C540" s="44" t="s">
        <v>14</v>
      </c>
      <c r="D540" s="45">
        <v>44420</v>
      </c>
      <c r="E540" s="45">
        <v>44467</v>
      </c>
      <c r="F540" s="46">
        <v>10000000</v>
      </c>
      <c r="G540" s="22" t="s">
        <v>15</v>
      </c>
      <c r="H540" s="44" t="s">
        <v>16</v>
      </c>
      <c r="I540" s="48">
        <v>0.01485</v>
      </c>
      <c r="J540" s="48">
        <v>0.037</v>
      </c>
      <c r="K540" s="36">
        <v>27230.78</v>
      </c>
    </row>
    <row r="541" ht="30" spans="1:11">
      <c r="A541" s="42" t="s">
        <v>554</v>
      </c>
      <c r="B541" s="43">
        <v>48</v>
      </c>
      <c r="C541" s="44" t="s">
        <v>14</v>
      </c>
      <c r="D541" s="45">
        <v>44420</v>
      </c>
      <c r="E541" s="45">
        <v>44468</v>
      </c>
      <c r="F541" s="46">
        <v>18000000</v>
      </c>
      <c r="G541" s="22" t="s">
        <v>15</v>
      </c>
      <c r="H541" s="44" t="s">
        <v>16</v>
      </c>
      <c r="I541" s="48">
        <v>0.01485</v>
      </c>
      <c r="J541" s="48">
        <v>0.037</v>
      </c>
      <c r="K541" s="36">
        <v>50057.19</v>
      </c>
    </row>
    <row r="542" ht="30" spans="1:11">
      <c r="A542" s="42" t="s">
        <v>555</v>
      </c>
      <c r="B542" s="43">
        <v>242</v>
      </c>
      <c r="C542" s="44" t="s">
        <v>14</v>
      </c>
      <c r="D542" s="45">
        <v>44420</v>
      </c>
      <c r="E542" s="45">
        <v>44662</v>
      </c>
      <c r="F542" s="46">
        <v>10000000</v>
      </c>
      <c r="G542" s="22" t="s">
        <v>15</v>
      </c>
      <c r="H542" s="44" t="s">
        <v>16</v>
      </c>
      <c r="I542" s="48">
        <v>0.0155</v>
      </c>
      <c r="J542" s="48">
        <v>0.0385</v>
      </c>
      <c r="K542" s="36">
        <v>144799.67</v>
      </c>
    </row>
    <row r="543" ht="30" spans="1:11">
      <c r="A543" s="42" t="s">
        <v>556</v>
      </c>
      <c r="B543" s="43">
        <v>92</v>
      </c>
      <c r="C543" s="44" t="s">
        <v>14</v>
      </c>
      <c r="D543" s="45">
        <v>44420</v>
      </c>
      <c r="E543" s="45">
        <v>44512</v>
      </c>
      <c r="F543" s="46">
        <v>18000000</v>
      </c>
      <c r="G543" s="22" t="s">
        <v>15</v>
      </c>
      <c r="H543" s="44" t="s">
        <v>16</v>
      </c>
      <c r="I543" s="48">
        <v>0.0154</v>
      </c>
      <c r="J543" s="48">
        <v>0.036</v>
      </c>
      <c r="K543" s="36">
        <v>88482.44</v>
      </c>
    </row>
    <row r="544" ht="30" spans="1:11">
      <c r="A544" s="42" t="s">
        <v>557</v>
      </c>
      <c r="B544" s="43">
        <v>105</v>
      </c>
      <c r="C544" s="44" t="s">
        <v>14</v>
      </c>
      <c r="D544" s="45">
        <v>44420</v>
      </c>
      <c r="E544" s="45">
        <v>44525</v>
      </c>
      <c r="F544" s="46">
        <v>10000000</v>
      </c>
      <c r="G544" s="22" t="s">
        <v>15</v>
      </c>
      <c r="H544" s="44" t="s">
        <v>16</v>
      </c>
      <c r="I544" s="48">
        <v>0.0154</v>
      </c>
      <c r="J544" s="48">
        <v>0.0365</v>
      </c>
      <c r="K544" s="36">
        <v>57517.39</v>
      </c>
    </row>
    <row r="545" ht="30" spans="1:11">
      <c r="A545" s="42" t="s">
        <v>558</v>
      </c>
      <c r="B545" s="43">
        <v>35</v>
      </c>
      <c r="C545" s="44" t="s">
        <v>14</v>
      </c>
      <c r="D545" s="45">
        <v>44421</v>
      </c>
      <c r="E545" s="45">
        <v>44456</v>
      </c>
      <c r="F545" s="46">
        <v>10000000</v>
      </c>
      <c r="G545" s="22" t="s">
        <v>15</v>
      </c>
      <c r="H545" s="44" t="s">
        <v>16</v>
      </c>
      <c r="I545" s="48">
        <v>0.01485</v>
      </c>
      <c r="J545" s="48">
        <v>0.032</v>
      </c>
      <c r="K545" s="36">
        <v>15342.77</v>
      </c>
    </row>
    <row r="546" ht="30" spans="1:11">
      <c r="A546" s="42" t="s">
        <v>559</v>
      </c>
      <c r="B546" s="43">
        <v>91</v>
      </c>
      <c r="C546" s="44" t="s">
        <v>14</v>
      </c>
      <c r="D546" s="45">
        <v>44421</v>
      </c>
      <c r="E546" s="45">
        <v>44512</v>
      </c>
      <c r="F546" s="46">
        <v>14000000</v>
      </c>
      <c r="G546" s="22" t="s">
        <v>15</v>
      </c>
      <c r="H546" s="44" t="s">
        <v>16</v>
      </c>
      <c r="I546" s="48">
        <v>0.0154</v>
      </c>
      <c r="J546" s="48">
        <v>0.034</v>
      </c>
      <c r="K546" s="36">
        <v>60802.8</v>
      </c>
    </row>
    <row r="547" ht="30" spans="1:11">
      <c r="A547" s="42" t="s">
        <v>560</v>
      </c>
      <c r="B547" s="43">
        <v>32</v>
      </c>
      <c r="C547" s="44" t="s">
        <v>14</v>
      </c>
      <c r="D547" s="45">
        <v>44421</v>
      </c>
      <c r="E547" s="45">
        <v>44453</v>
      </c>
      <c r="F547" s="46">
        <v>10000000</v>
      </c>
      <c r="G547" s="22" t="s">
        <v>15</v>
      </c>
      <c r="H547" s="44" t="s">
        <v>16</v>
      </c>
      <c r="I547" s="48">
        <v>0.01485</v>
      </c>
      <c r="J547" s="48">
        <v>0.0404</v>
      </c>
      <c r="K547" s="36">
        <v>21898.74</v>
      </c>
    </row>
    <row r="548" ht="30" spans="1:11">
      <c r="A548" s="42" t="s">
        <v>561</v>
      </c>
      <c r="B548" s="43">
        <v>32</v>
      </c>
      <c r="C548" s="44" t="s">
        <v>14</v>
      </c>
      <c r="D548" s="45">
        <v>44421</v>
      </c>
      <c r="E548" s="45">
        <v>44453</v>
      </c>
      <c r="F548" s="46">
        <v>1000000000</v>
      </c>
      <c r="G548" s="22" t="s">
        <v>15</v>
      </c>
      <c r="H548" s="44" t="s">
        <v>16</v>
      </c>
      <c r="I548" s="48">
        <v>0.01485</v>
      </c>
      <c r="J548" s="48">
        <v>0.0404</v>
      </c>
      <c r="K548" s="36">
        <v>2190032.6</v>
      </c>
    </row>
    <row r="549" ht="30" spans="1:11">
      <c r="A549" s="42" t="s">
        <v>562</v>
      </c>
      <c r="B549" s="43">
        <v>59</v>
      </c>
      <c r="C549" s="44" t="s">
        <v>14</v>
      </c>
      <c r="D549" s="45">
        <v>44421</v>
      </c>
      <c r="E549" s="45">
        <v>44480</v>
      </c>
      <c r="F549" s="46">
        <v>70000000</v>
      </c>
      <c r="G549" s="22" t="s">
        <v>15</v>
      </c>
      <c r="H549" s="44" t="s">
        <v>16</v>
      </c>
      <c r="I549" s="48">
        <v>0.01485</v>
      </c>
      <c r="J549" s="48">
        <v>0.0344</v>
      </c>
      <c r="K549" s="36">
        <v>213695.76</v>
      </c>
    </row>
    <row r="550" ht="30" spans="1:11">
      <c r="A550" s="42" t="s">
        <v>563</v>
      </c>
      <c r="B550" s="43">
        <v>31</v>
      </c>
      <c r="C550" s="44" t="s">
        <v>14</v>
      </c>
      <c r="D550" s="45">
        <v>44421</v>
      </c>
      <c r="E550" s="45">
        <v>44452</v>
      </c>
      <c r="F550" s="46">
        <v>15000000</v>
      </c>
      <c r="G550" s="22" t="s">
        <v>15</v>
      </c>
      <c r="H550" s="44" t="s">
        <v>16</v>
      </c>
      <c r="I550" s="48">
        <v>0.01485</v>
      </c>
      <c r="J550" s="48">
        <v>0.035</v>
      </c>
      <c r="K550" s="36">
        <v>24292.14</v>
      </c>
    </row>
    <row r="551" ht="30" spans="1:11">
      <c r="A551" s="42" t="s">
        <v>564</v>
      </c>
      <c r="B551" s="43">
        <v>33</v>
      </c>
      <c r="C551" s="44" t="s">
        <v>14</v>
      </c>
      <c r="D551" s="45">
        <v>44421</v>
      </c>
      <c r="E551" s="45">
        <v>44454</v>
      </c>
      <c r="F551" s="46">
        <v>25000000</v>
      </c>
      <c r="G551" s="22" t="s">
        <v>15</v>
      </c>
      <c r="H551" s="44" t="s">
        <v>16</v>
      </c>
      <c r="I551" s="48">
        <v>0.01485</v>
      </c>
      <c r="J551" s="48">
        <v>0.0375</v>
      </c>
      <c r="K551" s="36">
        <v>48755.9</v>
      </c>
    </row>
    <row r="552" ht="30" spans="1:11">
      <c r="A552" s="42" t="s">
        <v>565</v>
      </c>
      <c r="B552" s="43">
        <v>64</v>
      </c>
      <c r="C552" s="44" t="s">
        <v>14</v>
      </c>
      <c r="D552" s="45">
        <v>44424</v>
      </c>
      <c r="E552" s="45">
        <v>44488</v>
      </c>
      <c r="F552" s="46">
        <v>20000000</v>
      </c>
      <c r="G552" s="22" t="s">
        <v>15</v>
      </c>
      <c r="H552" s="44" t="s">
        <v>16</v>
      </c>
      <c r="I552" s="48">
        <v>0.01485</v>
      </c>
      <c r="J552" s="48">
        <v>0.033</v>
      </c>
      <c r="K552" s="36">
        <v>58744.14</v>
      </c>
    </row>
    <row r="553" ht="30" spans="1:11">
      <c r="A553" s="42" t="s">
        <v>566</v>
      </c>
      <c r="B553" s="43">
        <v>365</v>
      </c>
      <c r="C553" s="44" t="s">
        <v>14</v>
      </c>
      <c r="D553" s="45">
        <v>44424</v>
      </c>
      <c r="E553" s="45">
        <v>44789</v>
      </c>
      <c r="F553" s="46">
        <v>50000000</v>
      </c>
      <c r="G553" s="22" t="s">
        <v>15</v>
      </c>
      <c r="H553" s="44" t="s">
        <v>16</v>
      </c>
      <c r="I553" s="48">
        <v>0.0175</v>
      </c>
      <c r="J553" s="48">
        <v>0.0391</v>
      </c>
      <c r="K553" s="36">
        <v>1015423.92</v>
      </c>
    </row>
    <row r="554" ht="30" spans="1:11">
      <c r="A554" s="42" t="s">
        <v>567</v>
      </c>
      <c r="B554" s="43">
        <v>31</v>
      </c>
      <c r="C554" s="44" t="s">
        <v>14</v>
      </c>
      <c r="D554" s="45">
        <v>44424</v>
      </c>
      <c r="E554" s="45">
        <v>44455</v>
      </c>
      <c r="F554" s="46">
        <v>100000000</v>
      </c>
      <c r="G554" s="22" t="s">
        <v>15</v>
      </c>
      <c r="H554" s="44" t="s">
        <v>16</v>
      </c>
      <c r="I554" s="48">
        <v>0.01485</v>
      </c>
      <c r="J554" s="48">
        <v>0.0365</v>
      </c>
      <c r="K554" s="36">
        <v>172049.26</v>
      </c>
    </row>
    <row r="555" ht="30" spans="1:11">
      <c r="A555" s="42" t="s">
        <v>568</v>
      </c>
      <c r="B555" s="43">
        <v>182</v>
      </c>
      <c r="C555" s="44" t="s">
        <v>14</v>
      </c>
      <c r="D555" s="45">
        <v>44424</v>
      </c>
      <c r="E555" s="45">
        <v>44606</v>
      </c>
      <c r="F555" s="46">
        <v>5000000</v>
      </c>
      <c r="G555" s="22" t="s">
        <v>15</v>
      </c>
      <c r="H555" s="44" t="s">
        <v>16</v>
      </c>
      <c r="I555" s="48">
        <v>0.0155</v>
      </c>
      <c r="J555" s="48">
        <v>0.0356</v>
      </c>
      <c r="K555" s="36">
        <v>46787.04</v>
      </c>
    </row>
    <row r="556" ht="30" spans="1:11">
      <c r="A556" s="42" t="s">
        <v>569</v>
      </c>
      <c r="B556" s="43">
        <v>364</v>
      </c>
      <c r="C556" s="44" t="s">
        <v>14</v>
      </c>
      <c r="D556" s="45">
        <v>44424</v>
      </c>
      <c r="E556" s="45">
        <v>44788</v>
      </c>
      <c r="F556" s="46">
        <v>5000000</v>
      </c>
      <c r="G556" s="22" t="s">
        <v>15</v>
      </c>
      <c r="H556" s="44" t="s">
        <v>16</v>
      </c>
      <c r="I556" s="48">
        <v>0.0155</v>
      </c>
      <c r="J556" s="48">
        <v>0.036</v>
      </c>
      <c r="K556" s="36">
        <v>95686.23</v>
      </c>
    </row>
    <row r="557" ht="30" spans="1:11">
      <c r="A557" s="42" t="s">
        <v>570</v>
      </c>
      <c r="B557" s="43">
        <v>91</v>
      </c>
      <c r="C557" s="44" t="s">
        <v>14</v>
      </c>
      <c r="D557" s="45">
        <v>44424</v>
      </c>
      <c r="E557" s="45">
        <v>44515</v>
      </c>
      <c r="F557" s="46">
        <v>30000000</v>
      </c>
      <c r="G557" s="22" t="s">
        <v>15</v>
      </c>
      <c r="H557" s="44" t="s">
        <v>16</v>
      </c>
      <c r="I557" s="48">
        <v>0.0154</v>
      </c>
      <c r="J557" s="48">
        <v>0.035</v>
      </c>
      <c r="K557" s="36">
        <v>131018.8</v>
      </c>
    </row>
    <row r="558" ht="30" spans="1:11">
      <c r="A558" s="42" t="s">
        <v>571</v>
      </c>
      <c r="B558" s="43">
        <v>183</v>
      </c>
      <c r="C558" s="44" t="s">
        <v>14</v>
      </c>
      <c r="D558" s="45">
        <v>44424</v>
      </c>
      <c r="E558" s="45">
        <v>44607</v>
      </c>
      <c r="F558" s="46">
        <v>5000000</v>
      </c>
      <c r="G558" s="22" t="s">
        <v>15</v>
      </c>
      <c r="H558" s="44" t="s">
        <v>16</v>
      </c>
      <c r="I558" s="48">
        <v>0.0155</v>
      </c>
      <c r="J558" s="48">
        <v>0.035</v>
      </c>
      <c r="K558" s="36">
        <v>45510.14</v>
      </c>
    </row>
    <row r="559" ht="30" spans="1:11">
      <c r="A559" s="42" t="s">
        <v>572</v>
      </c>
      <c r="B559" s="43">
        <v>183</v>
      </c>
      <c r="C559" s="44" t="s">
        <v>14</v>
      </c>
      <c r="D559" s="45">
        <v>44424</v>
      </c>
      <c r="E559" s="45">
        <v>44607</v>
      </c>
      <c r="F559" s="46">
        <v>10000000</v>
      </c>
      <c r="G559" s="22" t="s">
        <v>15</v>
      </c>
      <c r="H559" s="44" t="s">
        <v>16</v>
      </c>
      <c r="I559" s="48">
        <v>0.0155</v>
      </c>
      <c r="J559" s="48">
        <v>0.035</v>
      </c>
      <c r="K559" s="36">
        <v>91027.06</v>
      </c>
    </row>
    <row r="560" ht="30" spans="1:11">
      <c r="A560" s="42" t="s">
        <v>573</v>
      </c>
      <c r="B560" s="43">
        <v>45</v>
      </c>
      <c r="C560" s="44" t="s">
        <v>14</v>
      </c>
      <c r="D560" s="45">
        <v>44424</v>
      </c>
      <c r="E560" s="45">
        <v>44469</v>
      </c>
      <c r="F560" s="46">
        <v>100000000</v>
      </c>
      <c r="G560" s="22" t="s">
        <v>15</v>
      </c>
      <c r="H560" s="44" t="s">
        <v>16</v>
      </c>
      <c r="I560" s="48">
        <v>0.01485</v>
      </c>
      <c r="J560" s="48">
        <v>0.036</v>
      </c>
      <c r="K560" s="36">
        <v>243753.85</v>
      </c>
    </row>
    <row r="561" ht="30" spans="1:11">
      <c r="A561" s="42" t="s">
        <v>574</v>
      </c>
      <c r="B561" s="43">
        <v>65</v>
      </c>
      <c r="C561" s="44" t="s">
        <v>14</v>
      </c>
      <c r="D561" s="45">
        <v>44424</v>
      </c>
      <c r="E561" s="45">
        <v>44489</v>
      </c>
      <c r="F561" s="46">
        <v>130000000</v>
      </c>
      <c r="G561" s="22" t="s">
        <v>15</v>
      </c>
      <c r="H561" s="44" t="s">
        <v>16</v>
      </c>
      <c r="I561" s="48">
        <v>0.01485</v>
      </c>
      <c r="J561" s="48">
        <v>0.036</v>
      </c>
      <c r="K561" s="36">
        <v>458176.37</v>
      </c>
    </row>
    <row r="562" ht="30" spans="1:11">
      <c r="A562" s="42" t="s">
        <v>575</v>
      </c>
      <c r="B562" s="43">
        <v>31</v>
      </c>
      <c r="C562" s="44" t="s">
        <v>14</v>
      </c>
      <c r="D562" s="45">
        <v>44425</v>
      </c>
      <c r="E562" s="45">
        <v>44456</v>
      </c>
      <c r="F562" s="46">
        <v>7500000</v>
      </c>
      <c r="G562" s="22" t="s">
        <v>15</v>
      </c>
      <c r="H562" s="44" t="s">
        <v>16</v>
      </c>
      <c r="I562" s="48">
        <v>0.01485</v>
      </c>
      <c r="J562" s="48">
        <v>0.031</v>
      </c>
      <c r="K562" s="36">
        <v>8849.59</v>
      </c>
    </row>
    <row r="563" ht="30" spans="1:11">
      <c r="A563" s="42" t="s">
        <v>576</v>
      </c>
      <c r="B563" s="43">
        <v>35</v>
      </c>
      <c r="C563" s="44" t="s">
        <v>14</v>
      </c>
      <c r="D563" s="45">
        <v>44426</v>
      </c>
      <c r="E563" s="45">
        <v>44461</v>
      </c>
      <c r="F563" s="46">
        <v>10000000</v>
      </c>
      <c r="G563" s="22" t="s">
        <v>15</v>
      </c>
      <c r="H563" s="44" t="s">
        <v>16</v>
      </c>
      <c r="I563" s="48">
        <v>0.01485</v>
      </c>
      <c r="J563" s="48">
        <v>0.031</v>
      </c>
      <c r="K563" s="36">
        <v>13755.28</v>
      </c>
    </row>
    <row r="564" ht="30" spans="1:11">
      <c r="A564" s="42" t="s">
        <v>577</v>
      </c>
      <c r="B564" s="43">
        <v>133</v>
      </c>
      <c r="C564" s="44" t="s">
        <v>14</v>
      </c>
      <c r="D564" s="45">
        <v>44426</v>
      </c>
      <c r="E564" s="45">
        <v>44559</v>
      </c>
      <c r="F564" s="46">
        <v>50000000</v>
      </c>
      <c r="G564" s="22" t="s">
        <v>15</v>
      </c>
      <c r="H564" s="44" t="s">
        <v>16</v>
      </c>
      <c r="I564" s="48">
        <v>0.0154</v>
      </c>
      <c r="J564" s="48">
        <v>0.032</v>
      </c>
      <c r="K564" s="36">
        <v>274188.51</v>
      </c>
    </row>
    <row r="565" ht="30" spans="1:11">
      <c r="A565" s="42" t="s">
        <v>578</v>
      </c>
      <c r="B565" s="43">
        <v>124</v>
      </c>
      <c r="C565" s="44" t="s">
        <v>14</v>
      </c>
      <c r="D565" s="45">
        <v>44426</v>
      </c>
      <c r="E565" s="45">
        <v>44550</v>
      </c>
      <c r="F565" s="46">
        <v>40000000</v>
      </c>
      <c r="G565" s="22" t="s">
        <v>15</v>
      </c>
      <c r="H565" s="44" t="s">
        <v>16</v>
      </c>
      <c r="I565" s="48">
        <v>0.0154</v>
      </c>
      <c r="J565" s="48">
        <v>0.037</v>
      </c>
      <c r="K565" s="36">
        <v>273255.47</v>
      </c>
    </row>
    <row r="566" ht="30" spans="1:11">
      <c r="A566" s="42" t="s">
        <v>579</v>
      </c>
      <c r="B566" s="43">
        <v>92</v>
      </c>
      <c r="C566" s="44" t="s">
        <v>14</v>
      </c>
      <c r="D566" s="45">
        <v>44426</v>
      </c>
      <c r="E566" s="45">
        <v>44518</v>
      </c>
      <c r="F566" s="46">
        <v>20000000</v>
      </c>
      <c r="G566" s="22" t="s">
        <v>15</v>
      </c>
      <c r="H566" s="44" t="s">
        <v>16</v>
      </c>
      <c r="I566" s="48">
        <v>0.0154</v>
      </c>
      <c r="J566" s="48">
        <v>0.034</v>
      </c>
      <c r="K566" s="36">
        <v>84159.36</v>
      </c>
    </row>
    <row r="567" ht="30" spans="1:11">
      <c r="A567" s="42" t="s">
        <v>580</v>
      </c>
      <c r="B567" s="43">
        <v>184</v>
      </c>
      <c r="C567" s="44" t="s">
        <v>14</v>
      </c>
      <c r="D567" s="45">
        <v>44426</v>
      </c>
      <c r="E567" s="45">
        <v>44610</v>
      </c>
      <c r="F567" s="46">
        <v>10000000</v>
      </c>
      <c r="G567" s="22" t="s">
        <v>15</v>
      </c>
      <c r="H567" s="44" t="s">
        <v>16</v>
      </c>
      <c r="I567" s="48">
        <v>0.0155</v>
      </c>
      <c r="J567" s="48">
        <v>0.034</v>
      </c>
      <c r="K567" s="36">
        <v>85774.7</v>
      </c>
    </row>
    <row r="568" ht="30" spans="1:11">
      <c r="A568" s="42" t="s">
        <v>581</v>
      </c>
      <c r="B568" s="43">
        <v>92</v>
      </c>
      <c r="C568" s="44" t="s">
        <v>14</v>
      </c>
      <c r="D568" s="45">
        <v>44427</v>
      </c>
      <c r="E568" s="45">
        <v>44519</v>
      </c>
      <c r="F568" s="46">
        <v>30000000</v>
      </c>
      <c r="G568" s="22" t="s">
        <v>15</v>
      </c>
      <c r="H568" s="44" t="s">
        <v>16</v>
      </c>
      <c r="I568" s="48">
        <v>0.0154</v>
      </c>
      <c r="J568" s="48">
        <v>0.0384</v>
      </c>
      <c r="K568" s="36">
        <v>162993.94</v>
      </c>
    </row>
    <row r="569" ht="30" spans="1:11">
      <c r="A569" s="42" t="s">
        <v>582</v>
      </c>
      <c r="B569" s="43">
        <v>39</v>
      </c>
      <c r="C569" s="44" t="s">
        <v>14</v>
      </c>
      <c r="D569" s="45">
        <v>44427</v>
      </c>
      <c r="E569" s="45">
        <v>44466</v>
      </c>
      <c r="F569" s="46">
        <v>15000000</v>
      </c>
      <c r="G569" s="22" t="s">
        <v>15</v>
      </c>
      <c r="H569" s="44" t="s">
        <v>16</v>
      </c>
      <c r="I569" s="48">
        <v>0.01485</v>
      </c>
      <c r="J569" s="48">
        <v>0.033</v>
      </c>
      <c r="K569" s="36">
        <v>26451.52</v>
      </c>
    </row>
    <row r="570" ht="30" spans="1:11">
      <c r="A570" s="42" t="s">
        <v>583</v>
      </c>
      <c r="B570" s="43">
        <v>42</v>
      </c>
      <c r="C570" s="44" t="s">
        <v>14</v>
      </c>
      <c r="D570" s="45">
        <v>44427</v>
      </c>
      <c r="E570" s="45">
        <v>44469</v>
      </c>
      <c r="F570" s="46">
        <v>100000000</v>
      </c>
      <c r="G570" s="22" t="s">
        <v>15</v>
      </c>
      <c r="H570" s="44" t="s">
        <v>16</v>
      </c>
      <c r="I570" s="48">
        <v>0.01485</v>
      </c>
      <c r="J570" s="48">
        <v>0.0379</v>
      </c>
      <c r="K570" s="36">
        <v>247225.1</v>
      </c>
    </row>
    <row r="571" ht="30" spans="1:11">
      <c r="A571" s="42" t="s">
        <v>584</v>
      </c>
      <c r="B571" s="43">
        <v>123</v>
      </c>
      <c r="C571" s="44" t="s">
        <v>14</v>
      </c>
      <c r="D571" s="45">
        <v>44427</v>
      </c>
      <c r="E571" s="45">
        <v>44550</v>
      </c>
      <c r="F571" s="46">
        <v>10000000</v>
      </c>
      <c r="G571" s="22" t="s">
        <v>15</v>
      </c>
      <c r="H571" s="44" t="s">
        <v>16</v>
      </c>
      <c r="I571" s="48">
        <v>0.0154</v>
      </c>
      <c r="J571" s="48">
        <v>0.037</v>
      </c>
      <c r="K571" s="36">
        <v>67972.47</v>
      </c>
    </row>
    <row r="572" ht="30" spans="1:11">
      <c r="A572" s="42" t="s">
        <v>585</v>
      </c>
      <c r="B572" s="43">
        <v>35</v>
      </c>
      <c r="C572" s="44" t="s">
        <v>14</v>
      </c>
      <c r="D572" s="45">
        <v>44428</v>
      </c>
      <c r="E572" s="45">
        <v>44463</v>
      </c>
      <c r="F572" s="46">
        <v>22000000</v>
      </c>
      <c r="G572" s="22" t="s">
        <v>15</v>
      </c>
      <c r="H572" s="44" t="s">
        <v>16</v>
      </c>
      <c r="I572" s="48">
        <v>0.01485</v>
      </c>
      <c r="J572" s="48">
        <v>0.032</v>
      </c>
      <c r="K572" s="36">
        <v>32439.04</v>
      </c>
    </row>
    <row r="573" ht="30" spans="1:11">
      <c r="A573" s="42" t="s">
        <v>586</v>
      </c>
      <c r="B573" s="43">
        <v>91</v>
      </c>
      <c r="C573" s="44" t="s">
        <v>14</v>
      </c>
      <c r="D573" s="45">
        <v>44428</v>
      </c>
      <c r="E573" s="45">
        <v>44519</v>
      </c>
      <c r="F573" s="46">
        <v>19000000</v>
      </c>
      <c r="G573" s="22" t="s">
        <v>15</v>
      </c>
      <c r="H573" s="44" t="s">
        <v>16</v>
      </c>
      <c r="I573" s="48">
        <v>0.0154</v>
      </c>
      <c r="J573" s="48">
        <v>0.034</v>
      </c>
      <c r="K573" s="36">
        <v>80640.27</v>
      </c>
    </row>
    <row r="574" ht="30" spans="1:11">
      <c r="A574" s="42" t="s">
        <v>587</v>
      </c>
      <c r="B574" s="43">
        <v>181</v>
      </c>
      <c r="C574" s="44" t="s">
        <v>14</v>
      </c>
      <c r="D574" s="45">
        <v>44428</v>
      </c>
      <c r="E574" s="45">
        <v>44609</v>
      </c>
      <c r="F574" s="46">
        <v>10000000</v>
      </c>
      <c r="G574" s="22" t="s">
        <v>15</v>
      </c>
      <c r="H574" s="44" t="s">
        <v>16</v>
      </c>
      <c r="I574" s="48">
        <v>0.0155</v>
      </c>
      <c r="J574" s="48">
        <v>0.036</v>
      </c>
      <c r="K574" s="36">
        <v>94437.86</v>
      </c>
    </row>
    <row r="575" ht="30" spans="1:11">
      <c r="A575" s="42" t="s">
        <v>588</v>
      </c>
      <c r="B575" s="43">
        <v>41</v>
      </c>
      <c r="C575" s="44" t="s">
        <v>14</v>
      </c>
      <c r="D575" s="45">
        <v>44428</v>
      </c>
      <c r="E575" s="45">
        <v>44469</v>
      </c>
      <c r="F575" s="46">
        <v>124000000</v>
      </c>
      <c r="G575" s="22" t="s">
        <v>15</v>
      </c>
      <c r="H575" s="44" t="s">
        <v>16</v>
      </c>
      <c r="I575" s="48">
        <v>0.01485</v>
      </c>
      <c r="J575" s="48">
        <v>0.036</v>
      </c>
      <c r="K575" s="36">
        <v>270913.95</v>
      </c>
    </row>
    <row r="576" ht="30" spans="1:11">
      <c r="A576" s="42" t="s">
        <v>589</v>
      </c>
      <c r="B576" s="43">
        <v>117</v>
      </c>
      <c r="C576" s="44" t="s">
        <v>14</v>
      </c>
      <c r="D576" s="45">
        <v>44428</v>
      </c>
      <c r="E576" s="45">
        <v>44545</v>
      </c>
      <c r="F576" s="46">
        <v>21500000</v>
      </c>
      <c r="G576" s="22" t="s">
        <v>15</v>
      </c>
      <c r="H576" s="44" t="s">
        <v>16</v>
      </c>
      <c r="I576" s="48">
        <v>0.0154</v>
      </c>
      <c r="J576" s="48">
        <v>0.0364</v>
      </c>
      <c r="K576" s="36">
        <v>138504.94</v>
      </c>
    </row>
    <row r="577" ht="30" spans="1:11">
      <c r="A577" s="42" t="s">
        <v>590</v>
      </c>
      <c r="B577" s="43">
        <v>90</v>
      </c>
      <c r="C577" s="44" t="s">
        <v>14</v>
      </c>
      <c r="D577" s="45">
        <v>44428</v>
      </c>
      <c r="E577" s="45">
        <v>44518</v>
      </c>
      <c r="F577" s="46">
        <v>100000000</v>
      </c>
      <c r="G577" s="22" t="s">
        <v>15</v>
      </c>
      <c r="H577" s="44" t="s">
        <v>16</v>
      </c>
      <c r="I577" s="48">
        <v>0.0154</v>
      </c>
      <c r="J577" s="48">
        <v>0.0385</v>
      </c>
      <c r="K577" s="36">
        <v>532132.05</v>
      </c>
    </row>
    <row r="578" ht="30" spans="1:11">
      <c r="A578" s="42" t="s">
        <v>591</v>
      </c>
      <c r="B578" s="43">
        <v>94</v>
      </c>
      <c r="C578" s="44" t="s">
        <v>14</v>
      </c>
      <c r="D578" s="45">
        <v>44428</v>
      </c>
      <c r="E578" s="45">
        <v>44522</v>
      </c>
      <c r="F578" s="46">
        <v>370000000</v>
      </c>
      <c r="G578" s="22" t="s">
        <v>15</v>
      </c>
      <c r="H578" s="44" t="s">
        <v>16</v>
      </c>
      <c r="I578" s="48">
        <v>0.0154</v>
      </c>
      <c r="J578" s="48">
        <v>0.0365</v>
      </c>
      <c r="K578" s="36">
        <v>1863753.4</v>
      </c>
    </row>
    <row r="579" ht="30" spans="1:11">
      <c r="A579" s="42" t="s">
        <v>592</v>
      </c>
      <c r="B579" s="43">
        <v>95</v>
      </c>
      <c r="C579" s="44" t="s">
        <v>14</v>
      </c>
      <c r="D579" s="45">
        <v>44431</v>
      </c>
      <c r="E579" s="45">
        <v>44526</v>
      </c>
      <c r="F579" s="46">
        <v>13000000</v>
      </c>
      <c r="G579" s="22" t="s">
        <v>15</v>
      </c>
      <c r="H579" s="44" t="s">
        <v>16</v>
      </c>
      <c r="I579" s="48">
        <v>0.0154</v>
      </c>
      <c r="J579" s="48">
        <v>0.0385</v>
      </c>
      <c r="K579" s="36">
        <v>73188.12</v>
      </c>
    </row>
    <row r="580" ht="30" spans="1:11">
      <c r="A580" s="42" t="s">
        <v>593</v>
      </c>
      <c r="B580" s="43">
        <v>32</v>
      </c>
      <c r="C580" s="44" t="s">
        <v>14</v>
      </c>
      <c r="D580" s="45">
        <v>44431</v>
      </c>
      <c r="E580" s="45">
        <v>44463</v>
      </c>
      <c r="F580" s="46">
        <v>35000000</v>
      </c>
      <c r="G580" s="22" t="s">
        <v>15</v>
      </c>
      <c r="H580" s="44" t="s">
        <v>16</v>
      </c>
      <c r="I580" s="48">
        <v>0.01485</v>
      </c>
      <c r="J580" s="48">
        <v>0.032</v>
      </c>
      <c r="K580" s="36">
        <v>47341.21</v>
      </c>
    </row>
    <row r="581" ht="30" spans="1:11">
      <c r="A581" s="42" t="s">
        <v>594</v>
      </c>
      <c r="B581" s="43">
        <v>35</v>
      </c>
      <c r="C581" s="44" t="s">
        <v>14</v>
      </c>
      <c r="D581" s="45">
        <v>44431</v>
      </c>
      <c r="E581" s="45">
        <v>44466</v>
      </c>
      <c r="F581" s="46">
        <v>30000000</v>
      </c>
      <c r="G581" s="22" t="s">
        <v>15</v>
      </c>
      <c r="H581" s="44" t="s">
        <v>16</v>
      </c>
      <c r="I581" s="48">
        <v>0.01485</v>
      </c>
      <c r="J581" s="48">
        <v>0.031</v>
      </c>
      <c r="K581" s="36">
        <v>41471.92</v>
      </c>
    </row>
    <row r="582" ht="30" spans="1:11">
      <c r="A582" s="42" t="s">
        <v>595</v>
      </c>
      <c r="B582" s="43">
        <v>365</v>
      </c>
      <c r="C582" s="44" t="s">
        <v>14</v>
      </c>
      <c r="D582" s="45">
        <v>44431</v>
      </c>
      <c r="E582" s="45">
        <v>44796</v>
      </c>
      <c r="F582" s="46">
        <v>10000000</v>
      </c>
      <c r="G582" s="22" t="s">
        <v>15</v>
      </c>
      <c r="H582" s="44" t="s">
        <v>16</v>
      </c>
      <c r="I582" s="48">
        <v>0.0175</v>
      </c>
      <c r="J582" s="48">
        <v>0.036</v>
      </c>
      <c r="K582" s="36">
        <v>170886.68</v>
      </c>
    </row>
    <row r="583" ht="30" spans="1:11">
      <c r="A583" s="42" t="s">
        <v>596</v>
      </c>
      <c r="B583" s="43">
        <v>361</v>
      </c>
      <c r="C583" s="44" t="s">
        <v>14</v>
      </c>
      <c r="D583" s="45">
        <v>44431</v>
      </c>
      <c r="E583" s="45">
        <v>44792</v>
      </c>
      <c r="F583" s="46">
        <v>5000000</v>
      </c>
      <c r="G583" s="22" t="s">
        <v>15</v>
      </c>
      <c r="H583" s="44" t="s">
        <v>16</v>
      </c>
      <c r="I583" s="48">
        <v>0.0155</v>
      </c>
      <c r="J583" s="48">
        <v>0.0385</v>
      </c>
      <c r="K583" s="36">
        <v>107070.14</v>
      </c>
    </row>
    <row r="584" ht="30" spans="1:11">
      <c r="A584" s="42" t="s">
        <v>597</v>
      </c>
      <c r="B584" s="43">
        <v>36</v>
      </c>
      <c r="C584" s="44" t="s">
        <v>14</v>
      </c>
      <c r="D584" s="45">
        <v>44433</v>
      </c>
      <c r="E584" s="45">
        <v>44469</v>
      </c>
      <c r="F584" s="46">
        <v>20000000</v>
      </c>
      <c r="G584" s="22" t="s">
        <v>15</v>
      </c>
      <c r="H584" s="44" t="s">
        <v>16</v>
      </c>
      <c r="I584" s="48">
        <v>0.01485</v>
      </c>
      <c r="J584" s="48">
        <v>0.035</v>
      </c>
      <c r="K584" s="36">
        <v>36343.72</v>
      </c>
    </row>
    <row r="585" ht="30" spans="1:11">
      <c r="A585" s="42" t="s">
        <v>598</v>
      </c>
      <c r="B585" s="43">
        <v>35</v>
      </c>
      <c r="C585" s="44" t="s">
        <v>14</v>
      </c>
      <c r="D585" s="45">
        <v>44433</v>
      </c>
      <c r="E585" s="45">
        <v>44468</v>
      </c>
      <c r="F585" s="46">
        <v>14000000</v>
      </c>
      <c r="G585" s="22" t="s">
        <v>15</v>
      </c>
      <c r="H585" s="44" t="s">
        <v>16</v>
      </c>
      <c r="I585" s="48">
        <v>0.01485</v>
      </c>
      <c r="J585" s="48">
        <v>0.03</v>
      </c>
      <c r="K585" s="36">
        <v>17917.72</v>
      </c>
    </row>
    <row r="586" ht="30" spans="1:11">
      <c r="A586" s="42" t="s">
        <v>599</v>
      </c>
      <c r="B586" s="43">
        <v>47</v>
      </c>
      <c r="C586" s="44" t="s">
        <v>14</v>
      </c>
      <c r="D586" s="45">
        <v>44433</v>
      </c>
      <c r="E586" s="45">
        <v>44480</v>
      </c>
      <c r="F586" s="46">
        <v>11000000</v>
      </c>
      <c r="G586" s="22" t="s">
        <v>15</v>
      </c>
      <c r="H586" s="44" t="s">
        <v>16</v>
      </c>
      <c r="I586" s="48">
        <v>0.01485</v>
      </c>
      <c r="J586" s="48">
        <v>0.032</v>
      </c>
      <c r="K586" s="36">
        <v>21847.85</v>
      </c>
    </row>
    <row r="587" ht="30" spans="1:11">
      <c r="A587" s="42" t="s">
        <v>600</v>
      </c>
      <c r="B587" s="43">
        <v>138</v>
      </c>
      <c r="C587" s="44" t="s">
        <v>14</v>
      </c>
      <c r="D587" s="45">
        <v>44433</v>
      </c>
      <c r="E587" s="45">
        <v>44571</v>
      </c>
      <c r="F587" s="46">
        <v>70000000</v>
      </c>
      <c r="G587" s="22" t="s">
        <v>15</v>
      </c>
      <c r="H587" s="44" t="s">
        <v>16</v>
      </c>
      <c r="I587" s="48">
        <v>0.0154</v>
      </c>
      <c r="J587" s="48">
        <v>0.037</v>
      </c>
      <c r="K587" s="36">
        <v>532647.81</v>
      </c>
    </row>
    <row r="588" ht="30" spans="1:11">
      <c r="A588" s="42" t="s">
        <v>601</v>
      </c>
      <c r="B588" s="43">
        <v>365</v>
      </c>
      <c r="C588" s="44" t="s">
        <v>14</v>
      </c>
      <c r="D588" s="45">
        <v>44433</v>
      </c>
      <c r="E588" s="45">
        <v>44798</v>
      </c>
      <c r="F588" s="46">
        <v>10000000</v>
      </c>
      <c r="G588" s="22" t="s">
        <v>15</v>
      </c>
      <c r="H588" s="44" t="s">
        <v>16</v>
      </c>
      <c r="I588" s="48">
        <v>0.0175</v>
      </c>
      <c r="J588" s="48">
        <v>0.039</v>
      </c>
      <c r="K588" s="36">
        <v>201120.11</v>
      </c>
    </row>
    <row r="589" ht="30" spans="1:11">
      <c r="A589" s="42" t="s">
        <v>602</v>
      </c>
      <c r="B589" s="43">
        <v>46</v>
      </c>
      <c r="C589" s="44" t="s">
        <v>14</v>
      </c>
      <c r="D589" s="45">
        <v>44434</v>
      </c>
      <c r="E589" s="45">
        <v>44480</v>
      </c>
      <c r="F589" s="46">
        <v>25000000</v>
      </c>
      <c r="G589" s="22" t="s">
        <v>15</v>
      </c>
      <c r="H589" s="44" t="s">
        <v>16</v>
      </c>
      <c r="I589" s="48">
        <v>0.01485</v>
      </c>
      <c r="J589" s="48">
        <v>0.034</v>
      </c>
      <c r="K589" s="36">
        <v>55337.75</v>
      </c>
    </row>
    <row r="590" ht="30" spans="1:11">
      <c r="A590" s="42" t="s">
        <v>603</v>
      </c>
      <c r="B590" s="43">
        <v>35</v>
      </c>
      <c r="C590" s="44" t="s">
        <v>14</v>
      </c>
      <c r="D590" s="45">
        <v>44434</v>
      </c>
      <c r="E590" s="45">
        <v>44469</v>
      </c>
      <c r="F590" s="46">
        <v>10000000</v>
      </c>
      <c r="G590" s="22" t="s">
        <v>15</v>
      </c>
      <c r="H590" s="44" t="s">
        <v>16</v>
      </c>
      <c r="I590" s="48">
        <v>0.01485</v>
      </c>
      <c r="J590" s="48">
        <v>0.038</v>
      </c>
      <c r="K590" s="36">
        <v>20701.43</v>
      </c>
    </row>
    <row r="591" ht="30" spans="1:11">
      <c r="A591" s="42" t="s">
        <v>604</v>
      </c>
      <c r="B591" s="43">
        <v>131</v>
      </c>
      <c r="C591" s="44" t="s">
        <v>14</v>
      </c>
      <c r="D591" s="45">
        <v>44434</v>
      </c>
      <c r="E591" s="45">
        <v>44565</v>
      </c>
      <c r="F591" s="46">
        <v>9000000</v>
      </c>
      <c r="G591" s="22" t="s">
        <v>15</v>
      </c>
      <c r="H591" s="44" t="s">
        <v>16</v>
      </c>
      <c r="I591" s="48">
        <v>0.0154</v>
      </c>
      <c r="J591" s="48">
        <v>0.033</v>
      </c>
      <c r="K591" s="36">
        <v>52095.16</v>
      </c>
    </row>
    <row r="592" ht="30" spans="1:11">
      <c r="A592" s="42" t="s">
        <v>605</v>
      </c>
      <c r="B592" s="43">
        <v>61</v>
      </c>
      <c r="C592" s="44" t="s">
        <v>14</v>
      </c>
      <c r="D592" s="45">
        <v>44434</v>
      </c>
      <c r="E592" s="45">
        <v>44495</v>
      </c>
      <c r="F592" s="46">
        <v>100000000</v>
      </c>
      <c r="G592" s="22" t="s">
        <v>15</v>
      </c>
      <c r="H592" s="44" t="s">
        <v>16</v>
      </c>
      <c r="I592" s="48">
        <v>0.01485</v>
      </c>
      <c r="J592" s="48">
        <v>0.033</v>
      </c>
      <c r="K592" s="36">
        <v>277308.03</v>
      </c>
    </row>
    <row r="593" ht="30" spans="1:11">
      <c r="A593" s="42" t="s">
        <v>606</v>
      </c>
      <c r="B593" s="43">
        <v>94</v>
      </c>
      <c r="C593" s="44" t="s">
        <v>14</v>
      </c>
      <c r="D593" s="45">
        <v>44435</v>
      </c>
      <c r="E593" s="45">
        <v>44529</v>
      </c>
      <c r="F593" s="46">
        <v>40000000</v>
      </c>
      <c r="G593" s="22" t="s">
        <v>15</v>
      </c>
      <c r="H593" s="44" t="s">
        <v>16</v>
      </c>
      <c r="I593" s="48">
        <v>0.0154</v>
      </c>
      <c r="J593" s="48">
        <v>0.035</v>
      </c>
      <c r="K593" s="36">
        <v>184962.81</v>
      </c>
    </row>
    <row r="594" ht="30" spans="1:11">
      <c r="A594" s="42" t="s">
        <v>607</v>
      </c>
      <c r="B594" s="43">
        <v>95</v>
      </c>
      <c r="C594" s="44" t="s">
        <v>14</v>
      </c>
      <c r="D594" s="45">
        <v>44435</v>
      </c>
      <c r="E594" s="45">
        <v>44530</v>
      </c>
      <c r="F594" s="46">
        <v>30000000</v>
      </c>
      <c r="G594" s="22" t="s">
        <v>15</v>
      </c>
      <c r="H594" s="44" t="s">
        <v>16</v>
      </c>
      <c r="I594" s="48">
        <v>0.0154</v>
      </c>
      <c r="J594" s="48">
        <v>0.035</v>
      </c>
      <c r="K594" s="36">
        <v>140238.95</v>
      </c>
    </row>
    <row r="595" ht="30" spans="1:11">
      <c r="A595" s="42" t="s">
        <v>608</v>
      </c>
      <c r="B595" s="43">
        <v>45</v>
      </c>
      <c r="C595" s="44" t="s">
        <v>14</v>
      </c>
      <c r="D595" s="45">
        <v>44435</v>
      </c>
      <c r="E595" s="45">
        <v>44480</v>
      </c>
      <c r="F595" s="46">
        <v>10000000</v>
      </c>
      <c r="G595" s="22" t="s">
        <v>15</v>
      </c>
      <c r="H595" s="44" t="s">
        <v>16</v>
      </c>
      <c r="I595" s="48">
        <v>0.01485</v>
      </c>
      <c r="J595" s="48">
        <v>0.032</v>
      </c>
      <c r="K595" s="36">
        <v>18860.25</v>
      </c>
    </row>
    <row r="596" ht="30" spans="1:11">
      <c r="A596" s="42" t="s">
        <v>609</v>
      </c>
      <c r="B596" s="43">
        <v>182</v>
      </c>
      <c r="C596" s="44" t="s">
        <v>14</v>
      </c>
      <c r="D596" s="45">
        <v>44438</v>
      </c>
      <c r="E596" s="45">
        <v>44620</v>
      </c>
      <c r="F596" s="46">
        <v>10000000</v>
      </c>
      <c r="G596" s="22" t="s">
        <v>15</v>
      </c>
      <c r="H596" s="44" t="s">
        <v>16</v>
      </c>
      <c r="I596" s="48">
        <v>0.0155</v>
      </c>
      <c r="J596" s="48">
        <v>0.033</v>
      </c>
      <c r="K596" s="36">
        <v>79337.58</v>
      </c>
    </row>
    <row r="597" ht="30" spans="1:11">
      <c r="A597" s="42" t="s">
        <v>610</v>
      </c>
      <c r="B597" s="43">
        <v>31</v>
      </c>
      <c r="C597" s="44" t="s">
        <v>14</v>
      </c>
      <c r="D597" s="45">
        <v>44438</v>
      </c>
      <c r="E597" s="45">
        <v>44469</v>
      </c>
      <c r="F597" s="46">
        <v>30000000</v>
      </c>
      <c r="G597" s="22" t="s">
        <v>15</v>
      </c>
      <c r="H597" s="44" t="s">
        <v>16</v>
      </c>
      <c r="I597" s="48">
        <v>0.01485</v>
      </c>
      <c r="J597" s="48">
        <v>0.032</v>
      </c>
      <c r="K597" s="36">
        <v>38639.83</v>
      </c>
    </row>
    <row r="598" ht="30" spans="1:11">
      <c r="A598" s="42" t="s">
        <v>611</v>
      </c>
      <c r="B598" s="43">
        <v>92</v>
      </c>
      <c r="C598" s="44" t="s">
        <v>14</v>
      </c>
      <c r="D598" s="45">
        <v>44438</v>
      </c>
      <c r="E598" s="45">
        <v>44530</v>
      </c>
      <c r="F598" s="46">
        <v>5000000</v>
      </c>
      <c r="G598" s="22" t="s">
        <v>15</v>
      </c>
      <c r="H598" s="44" t="s">
        <v>16</v>
      </c>
      <c r="I598" s="48">
        <v>0.0154</v>
      </c>
      <c r="J598" s="48">
        <v>0.036</v>
      </c>
      <c r="K598" s="36">
        <v>23847.26</v>
      </c>
    </row>
    <row r="599" ht="30" spans="1:11">
      <c r="A599" s="42" t="s">
        <v>612</v>
      </c>
      <c r="B599" s="43">
        <v>31</v>
      </c>
      <c r="C599" s="44" t="s">
        <v>14</v>
      </c>
      <c r="D599" s="45">
        <v>44438</v>
      </c>
      <c r="E599" s="45">
        <v>44469</v>
      </c>
      <c r="F599" s="46">
        <v>25100000</v>
      </c>
      <c r="G599" s="22" t="s">
        <v>15</v>
      </c>
      <c r="H599" s="44" t="s">
        <v>16</v>
      </c>
      <c r="I599" s="48">
        <v>0.01485</v>
      </c>
      <c r="J599" s="48">
        <v>0.032</v>
      </c>
      <c r="K599" s="36">
        <v>32329.54</v>
      </c>
    </row>
    <row r="600" ht="30" spans="1:11">
      <c r="A600" s="42" t="s">
        <v>613</v>
      </c>
      <c r="B600" s="43">
        <v>31</v>
      </c>
      <c r="C600" s="44" t="s">
        <v>14</v>
      </c>
      <c r="D600" s="45">
        <v>44438</v>
      </c>
      <c r="E600" s="45">
        <v>44469</v>
      </c>
      <c r="F600" s="46">
        <v>20000000</v>
      </c>
      <c r="G600" s="22" t="s">
        <v>15</v>
      </c>
      <c r="H600" s="44" t="s">
        <v>16</v>
      </c>
      <c r="I600" s="48">
        <v>0.01485</v>
      </c>
      <c r="J600" s="48">
        <v>0.032</v>
      </c>
      <c r="K600" s="36">
        <v>25760.93</v>
      </c>
    </row>
    <row r="601" ht="30" spans="1:11">
      <c r="A601" s="42" t="s">
        <v>614</v>
      </c>
      <c r="B601" s="43">
        <v>30</v>
      </c>
      <c r="C601" s="44" t="s">
        <v>14</v>
      </c>
      <c r="D601" s="45">
        <v>44439</v>
      </c>
      <c r="E601" s="45">
        <v>44469</v>
      </c>
      <c r="F601" s="46">
        <v>14000000</v>
      </c>
      <c r="G601" s="22" t="s">
        <v>15</v>
      </c>
      <c r="H601" s="44" t="s">
        <v>16</v>
      </c>
      <c r="I601" s="48">
        <v>0.01485</v>
      </c>
      <c r="J601" s="48">
        <v>0.036</v>
      </c>
      <c r="K601" s="36">
        <v>22808.33</v>
      </c>
    </row>
    <row r="602" ht="30" spans="1:11">
      <c r="A602" s="42" t="s">
        <v>615</v>
      </c>
      <c r="B602" s="43">
        <v>90</v>
      </c>
      <c r="C602" s="44" t="s">
        <v>14</v>
      </c>
      <c r="D602" s="45">
        <v>44439</v>
      </c>
      <c r="E602" s="45">
        <v>44529</v>
      </c>
      <c r="F602" s="46">
        <v>30000000</v>
      </c>
      <c r="G602" s="22" t="s">
        <v>15</v>
      </c>
      <c r="H602" s="44" t="s">
        <v>16</v>
      </c>
      <c r="I602" s="48">
        <v>0.0154</v>
      </c>
      <c r="J602" s="48">
        <v>0.0415</v>
      </c>
      <c r="K602" s="36">
        <v>185250</v>
      </c>
    </row>
    <row r="603" ht="30" spans="1:11">
      <c r="A603" s="42" t="s">
        <v>616</v>
      </c>
      <c r="B603" s="43">
        <v>91</v>
      </c>
      <c r="C603" s="44" t="s">
        <v>14</v>
      </c>
      <c r="D603" s="45">
        <v>44439</v>
      </c>
      <c r="E603" s="45">
        <v>44530</v>
      </c>
      <c r="F603" s="46">
        <v>70000000</v>
      </c>
      <c r="G603" s="22" t="s">
        <v>15</v>
      </c>
      <c r="H603" s="44" t="s">
        <v>16</v>
      </c>
      <c r="I603" s="48">
        <v>0.0154</v>
      </c>
      <c r="J603" s="48">
        <v>0.034</v>
      </c>
      <c r="K603" s="36">
        <v>304344.44</v>
      </c>
    </row>
    <row r="604" ht="30.75" spans="1:11">
      <c r="A604" s="49" t="s">
        <v>617</v>
      </c>
      <c r="B604" s="50">
        <v>30</v>
      </c>
      <c r="C604" s="51" t="s">
        <v>14</v>
      </c>
      <c r="D604" s="52">
        <v>44439</v>
      </c>
      <c r="E604" s="52">
        <v>44469</v>
      </c>
      <c r="F604" s="53">
        <v>20000000</v>
      </c>
      <c r="G604" s="28" t="s">
        <v>15</v>
      </c>
      <c r="H604" s="51" t="s">
        <v>16</v>
      </c>
      <c r="I604" s="54">
        <v>0.01485</v>
      </c>
      <c r="J604" s="54">
        <v>0.036</v>
      </c>
      <c r="K604" s="39">
        <v>32750</v>
      </c>
    </row>
  </sheetData>
  <mergeCells count="2">
    <mergeCell ref="A1:K1"/>
    <mergeCell ref="A2:K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theme="5" tint="0.8"/>
  </sheetPr>
  <dimension ref="A1:K105"/>
  <sheetViews>
    <sheetView tabSelected="1" workbookViewId="0">
      <selection activeCell="F3" sqref="F$1:F$1048576"/>
    </sheetView>
  </sheetViews>
  <sheetFormatPr defaultColWidth="8.88888888888889" defaultRowHeight="14.4"/>
  <cols>
    <col min="1" max="1" width="13.2222222222222" customWidth="1"/>
    <col min="4" max="5" width="12.4444444444444" customWidth="1"/>
    <col min="6" max="6" width="16.5555555555556" customWidth="1"/>
    <col min="8" max="8" width="13" customWidth="1"/>
    <col min="9" max="9" width="10.5555555555556" customWidth="1"/>
    <col min="10" max="10" width="11.2222222222222" customWidth="1"/>
    <col min="11" max="11" width="15.2222222222222" style="2" customWidth="1"/>
  </cols>
  <sheetData>
    <row r="1" ht="18.15" spans="1:11">
      <c r="A1" s="3" t="s">
        <v>618</v>
      </c>
      <c r="B1" s="3"/>
      <c r="C1" s="3"/>
      <c r="D1" s="3"/>
      <c r="E1" s="3"/>
      <c r="F1" s="4"/>
      <c r="G1" s="3"/>
      <c r="H1" s="3"/>
      <c r="I1" s="3"/>
      <c r="J1" s="3"/>
      <c r="K1" s="29"/>
    </row>
    <row r="2" ht="120" customHeight="1" spans="1:11">
      <c r="A2" s="40" t="s">
        <v>1</v>
      </c>
      <c r="B2" s="41"/>
      <c r="C2" s="41"/>
      <c r="D2" s="41"/>
      <c r="E2" s="41"/>
      <c r="F2" s="41"/>
      <c r="G2" s="41"/>
      <c r="H2" s="41"/>
      <c r="I2" s="41"/>
      <c r="J2" s="41"/>
      <c r="K2" s="47"/>
    </row>
    <row r="3" ht="30.75" spans="1:11">
      <c r="A3" s="7" t="s">
        <v>2</v>
      </c>
      <c r="B3" s="8" t="s">
        <v>3</v>
      </c>
      <c r="C3" s="9" t="s">
        <v>4</v>
      </c>
      <c r="D3" s="8" t="s">
        <v>5</v>
      </c>
      <c r="E3" s="8" t="s">
        <v>6</v>
      </c>
      <c r="F3" s="10" t="s">
        <v>7</v>
      </c>
      <c r="G3" s="8" t="s">
        <v>8</v>
      </c>
      <c r="H3" s="8" t="s">
        <v>9</v>
      </c>
      <c r="I3" s="9" t="s">
        <v>10</v>
      </c>
      <c r="J3" s="9" t="s">
        <v>11</v>
      </c>
      <c r="K3" s="31" t="s">
        <v>12</v>
      </c>
    </row>
    <row r="4" ht="30" spans="1:11">
      <c r="A4" s="42" t="s">
        <v>619</v>
      </c>
      <c r="B4" s="43">
        <v>360</v>
      </c>
      <c r="C4" s="44" t="s">
        <v>14</v>
      </c>
      <c r="D4" s="45">
        <v>44102</v>
      </c>
      <c r="E4" s="45">
        <v>44462</v>
      </c>
      <c r="F4" s="46">
        <v>30000000</v>
      </c>
      <c r="G4" s="22" t="s">
        <v>15</v>
      </c>
      <c r="H4" s="44" t="s">
        <v>346</v>
      </c>
      <c r="I4" s="48">
        <v>0.0155</v>
      </c>
      <c r="J4" s="48">
        <v>0.033</v>
      </c>
      <c r="K4" s="36">
        <v>497408.8213</v>
      </c>
    </row>
    <row r="5" ht="30" spans="1:11">
      <c r="A5" s="42" t="s">
        <v>620</v>
      </c>
      <c r="B5" s="43">
        <v>364</v>
      </c>
      <c r="C5" s="44" t="s">
        <v>14</v>
      </c>
      <c r="D5" s="45">
        <v>44103</v>
      </c>
      <c r="E5" s="45">
        <v>44467</v>
      </c>
      <c r="F5" s="46">
        <v>17000000</v>
      </c>
      <c r="G5" s="22" t="s">
        <v>15</v>
      </c>
      <c r="H5" s="44" t="s">
        <v>346</v>
      </c>
      <c r="I5" s="48">
        <v>0.0155</v>
      </c>
      <c r="J5" s="48">
        <v>0.036</v>
      </c>
      <c r="K5" s="36">
        <v>335048.992</v>
      </c>
    </row>
    <row r="6" ht="30" spans="1:11">
      <c r="A6" s="42" t="s">
        <v>621</v>
      </c>
      <c r="B6" s="43">
        <v>365</v>
      </c>
      <c r="C6" s="44" t="s">
        <v>14</v>
      </c>
      <c r="D6" s="45">
        <v>44117</v>
      </c>
      <c r="E6" s="45">
        <v>44482</v>
      </c>
      <c r="F6" s="46">
        <v>15000000</v>
      </c>
      <c r="G6" s="22" t="s">
        <v>15</v>
      </c>
      <c r="H6" s="44" t="s">
        <v>346</v>
      </c>
      <c r="I6" s="48">
        <v>0.0175</v>
      </c>
      <c r="J6" s="48">
        <v>0.034</v>
      </c>
      <c r="K6" s="36">
        <v>219240.5952</v>
      </c>
    </row>
    <row r="7" ht="30" spans="1:11">
      <c r="A7" s="42" t="s">
        <v>622</v>
      </c>
      <c r="B7" s="43">
        <v>364</v>
      </c>
      <c r="C7" s="44" t="s">
        <v>14</v>
      </c>
      <c r="D7" s="45">
        <v>44118</v>
      </c>
      <c r="E7" s="45">
        <v>44482</v>
      </c>
      <c r="F7" s="46">
        <v>120000000</v>
      </c>
      <c r="G7" s="22" t="s">
        <v>15</v>
      </c>
      <c r="H7" s="44" t="s">
        <v>346</v>
      </c>
      <c r="I7" s="48">
        <v>0.0155</v>
      </c>
      <c r="J7" s="48">
        <v>0.0385</v>
      </c>
      <c r="K7" s="36">
        <v>2552377.7598</v>
      </c>
    </row>
    <row r="8" ht="30" spans="1:11">
      <c r="A8" s="42" t="s">
        <v>623</v>
      </c>
      <c r="B8" s="43">
        <v>364</v>
      </c>
      <c r="C8" s="44" t="s">
        <v>14</v>
      </c>
      <c r="D8" s="45">
        <v>44119</v>
      </c>
      <c r="E8" s="45">
        <v>44483</v>
      </c>
      <c r="F8" s="46">
        <v>120000000</v>
      </c>
      <c r="G8" s="22" t="s">
        <v>15</v>
      </c>
      <c r="H8" s="44" t="s">
        <v>346</v>
      </c>
      <c r="I8" s="48">
        <v>0.0155</v>
      </c>
      <c r="J8" s="48">
        <v>0.037</v>
      </c>
      <c r="K8" s="36">
        <v>2375463.7568</v>
      </c>
    </row>
    <row r="9" ht="30" spans="1:11">
      <c r="A9" s="42" t="s">
        <v>624</v>
      </c>
      <c r="B9" s="43">
        <v>365</v>
      </c>
      <c r="C9" s="44" t="s">
        <v>14</v>
      </c>
      <c r="D9" s="45">
        <v>44126</v>
      </c>
      <c r="E9" s="45">
        <v>44491</v>
      </c>
      <c r="F9" s="46">
        <v>6200000</v>
      </c>
      <c r="G9" s="22" t="s">
        <v>15</v>
      </c>
      <c r="H9" s="44" t="s">
        <v>346</v>
      </c>
      <c r="I9" s="48">
        <v>0.0175</v>
      </c>
      <c r="J9" s="48">
        <v>0.028</v>
      </c>
      <c r="K9" s="36">
        <v>54677.219</v>
      </c>
    </row>
    <row r="10" ht="30" spans="1:11">
      <c r="A10" s="42" t="s">
        <v>625</v>
      </c>
      <c r="B10" s="43">
        <v>365</v>
      </c>
      <c r="C10" s="44" t="s">
        <v>14</v>
      </c>
      <c r="D10" s="45">
        <v>44131</v>
      </c>
      <c r="E10" s="45">
        <v>44496</v>
      </c>
      <c r="F10" s="46">
        <v>98000000</v>
      </c>
      <c r="G10" s="22" t="s">
        <v>15</v>
      </c>
      <c r="H10" s="44" t="s">
        <v>346</v>
      </c>
      <c r="I10" s="48">
        <v>0.0175</v>
      </c>
      <c r="J10" s="48">
        <v>0.04</v>
      </c>
      <c r="K10" s="36">
        <v>2086026.8111</v>
      </c>
    </row>
    <row r="11" ht="30" spans="1:11">
      <c r="A11" s="42" t="s">
        <v>626</v>
      </c>
      <c r="B11" s="43">
        <v>365</v>
      </c>
      <c r="C11" s="44" t="s">
        <v>14</v>
      </c>
      <c r="D11" s="45">
        <v>44132</v>
      </c>
      <c r="E11" s="45">
        <v>44497</v>
      </c>
      <c r="F11" s="46">
        <v>90000000</v>
      </c>
      <c r="G11" s="22" t="s">
        <v>15</v>
      </c>
      <c r="H11" s="44" t="s">
        <v>346</v>
      </c>
      <c r="I11" s="48">
        <v>0.0175</v>
      </c>
      <c r="J11" s="48">
        <v>0.0405</v>
      </c>
      <c r="K11" s="36">
        <v>1949130.6527</v>
      </c>
    </row>
    <row r="12" ht="30" spans="1:11">
      <c r="A12" s="42" t="s">
        <v>627</v>
      </c>
      <c r="B12" s="43">
        <v>365</v>
      </c>
      <c r="C12" s="44" t="s">
        <v>14</v>
      </c>
      <c r="D12" s="45">
        <v>44133</v>
      </c>
      <c r="E12" s="45">
        <v>44498</v>
      </c>
      <c r="F12" s="46">
        <v>98000000</v>
      </c>
      <c r="G12" s="22" t="s">
        <v>15</v>
      </c>
      <c r="H12" s="44" t="s">
        <v>346</v>
      </c>
      <c r="I12" s="48">
        <v>0.0175</v>
      </c>
      <c r="J12" s="48">
        <v>0.04</v>
      </c>
      <c r="K12" s="36">
        <v>2060779.6203</v>
      </c>
    </row>
    <row r="13" ht="30" spans="1:11">
      <c r="A13" s="42" t="s">
        <v>628</v>
      </c>
      <c r="B13" s="43">
        <v>364</v>
      </c>
      <c r="C13" s="44" t="s">
        <v>14</v>
      </c>
      <c r="D13" s="45">
        <v>44133</v>
      </c>
      <c r="E13" s="45">
        <v>44497</v>
      </c>
      <c r="F13" s="46">
        <v>20000000</v>
      </c>
      <c r="G13" s="22" t="s">
        <v>15</v>
      </c>
      <c r="H13" s="44" t="s">
        <v>346</v>
      </c>
      <c r="I13" s="48">
        <v>0.0155</v>
      </c>
      <c r="J13" s="48">
        <v>0.03</v>
      </c>
      <c r="K13" s="36">
        <v>257548.8435</v>
      </c>
    </row>
    <row r="14" ht="30" spans="1:11">
      <c r="A14" s="42" t="s">
        <v>629</v>
      </c>
      <c r="B14" s="43">
        <v>365</v>
      </c>
      <c r="C14" s="44" t="s">
        <v>14</v>
      </c>
      <c r="D14" s="45">
        <v>44137</v>
      </c>
      <c r="E14" s="45">
        <v>44502</v>
      </c>
      <c r="F14" s="46">
        <v>93000000</v>
      </c>
      <c r="G14" s="22" t="s">
        <v>15</v>
      </c>
      <c r="H14" s="44" t="s">
        <v>346</v>
      </c>
      <c r="I14" s="48">
        <v>0.0175</v>
      </c>
      <c r="J14" s="48">
        <v>0.04</v>
      </c>
      <c r="K14" s="36">
        <v>1972933.865</v>
      </c>
    </row>
    <row r="15" ht="30" spans="1:11">
      <c r="A15" s="42" t="s">
        <v>630</v>
      </c>
      <c r="B15" s="43">
        <v>364</v>
      </c>
      <c r="C15" s="44" t="s">
        <v>14</v>
      </c>
      <c r="D15" s="45">
        <v>44140</v>
      </c>
      <c r="E15" s="45">
        <v>44504</v>
      </c>
      <c r="F15" s="46">
        <v>100000000</v>
      </c>
      <c r="G15" s="22" t="s">
        <v>15</v>
      </c>
      <c r="H15" s="44" t="s">
        <v>346</v>
      </c>
      <c r="I15" s="48">
        <v>0.0155</v>
      </c>
      <c r="J15" s="48">
        <v>0.0385</v>
      </c>
      <c r="K15" s="36">
        <v>2116281.3423</v>
      </c>
    </row>
    <row r="16" ht="30" spans="1:11">
      <c r="A16" s="42" t="s">
        <v>631</v>
      </c>
      <c r="B16" s="43">
        <v>364</v>
      </c>
      <c r="C16" s="44" t="s">
        <v>14</v>
      </c>
      <c r="D16" s="45">
        <v>44140</v>
      </c>
      <c r="E16" s="45">
        <v>44504</v>
      </c>
      <c r="F16" s="46">
        <v>50000000</v>
      </c>
      <c r="G16" s="22" t="s">
        <v>15</v>
      </c>
      <c r="H16" s="44" t="s">
        <v>632</v>
      </c>
      <c r="I16" s="48">
        <v>0.0155</v>
      </c>
      <c r="J16" s="48">
        <v>0.04</v>
      </c>
      <c r="K16" s="36">
        <v>1096363.589</v>
      </c>
    </row>
    <row r="17" ht="30" spans="1:11">
      <c r="A17" s="42" t="s">
        <v>633</v>
      </c>
      <c r="B17" s="43">
        <v>365</v>
      </c>
      <c r="C17" s="44" t="s">
        <v>14</v>
      </c>
      <c r="D17" s="45">
        <v>44144</v>
      </c>
      <c r="E17" s="45">
        <v>44509</v>
      </c>
      <c r="F17" s="46">
        <v>98000000</v>
      </c>
      <c r="G17" s="22" t="s">
        <v>15</v>
      </c>
      <c r="H17" s="44" t="s">
        <v>346</v>
      </c>
      <c r="I17" s="48">
        <v>0.0175</v>
      </c>
      <c r="J17" s="48">
        <v>0.04</v>
      </c>
      <c r="K17" s="36">
        <v>2008281.447</v>
      </c>
    </row>
    <row r="18" ht="30" spans="1:11">
      <c r="A18" s="42" t="s">
        <v>634</v>
      </c>
      <c r="B18" s="43">
        <v>365</v>
      </c>
      <c r="C18" s="44" t="s">
        <v>14</v>
      </c>
      <c r="D18" s="45">
        <v>44147</v>
      </c>
      <c r="E18" s="45">
        <v>44512</v>
      </c>
      <c r="F18" s="46">
        <v>50000000</v>
      </c>
      <c r="G18" s="22" t="s">
        <v>15</v>
      </c>
      <c r="H18" s="44" t="s">
        <v>346</v>
      </c>
      <c r="I18" s="48">
        <v>0.0175</v>
      </c>
      <c r="J18" s="48">
        <v>0.04</v>
      </c>
      <c r="K18" s="36">
        <v>1034775.5987</v>
      </c>
    </row>
    <row r="19" ht="30" spans="1:11">
      <c r="A19" s="42" t="s">
        <v>635</v>
      </c>
      <c r="B19" s="43">
        <v>364</v>
      </c>
      <c r="C19" s="44" t="s">
        <v>14</v>
      </c>
      <c r="D19" s="45">
        <v>44147</v>
      </c>
      <c r="E19" s="45">
        <v>44511</v>
      </c>
      <c r="F19" s="46">
        <v>30000000</v>
      </c>
      <c r="G19" s="22" t="s">
        <v>15</v>
      </c>
      <c r="H19" s="44" t="s">
        <v>346</v>
      </c>
      <c r="I19" s="48">
        <v>0.0155</v>
      </c>
      <c r="J19" s="48">
        <v>0.04</v>
      </c>
      <c r="K19" s="36">
        <v>679625.9243</v>
      </c>
    </row>
    <row r="20" ht="30" spans="1:11">
      <c r="A20" s="42" t="s">
        <v>636</v>
      </c>
      <c r="B20" s="43">
        <v>365</v>
      </c>
      <c r="C20" s="44" t="s">
        <v>14</v>
      </c>
      <c r="D20" s="45">
        <v>44151</v>
      </c>
      <c r="E20" s="45">
        <v>44516</v>
      </c>
      <c r="F20" s="46">
        <v>98000000</v>
      </c>
      <c r="G20" s="22" t="s">
        <v>15</v>
      </c>
      <c r="H20" s="44" t="s">
        <v>346</v>
      </c>
      <c r="I20" s="48">
        <v>0.0175</v>
      </c>
      <c r="J20" s="48">
        <v>0.04</v>
      </c>
      <c r="K20" s="36">
        <v>2030611.7272</v>
      </c>
    </row>
    <row r="21" ht="30" spans="1:11">
      <c r="A21" s="42" t="s">
        <v>637</v>
      </c>
      <c r="B21" s="43">
        <v>364</v>
      </c>
      <c r="C21" s="44" t="s">
        <v>14</v>
      </c>
      <c r="D21" s="45">
        <v>44154</v>
      </c>
      <c r="E21" s="45">
        <v>44518</v>
      </c>
      <c r="F21" s="46">
        <v>28000000</v>
      </c>
      <c r="G21" s="22" t="s">
        <v>15</v>
      </c>
      <c r="H21" s="44" t="s">
        <v>346</v>
      </c>
      <c r="I21" s="48">
        <v>0.0155</v>
      </c>
      <c r="J21" s="48">
        <v>0.0398</v>
      </c>
      <c r="K21" s="36">
        <v>628230.6957</v>
      </c>
    </row>
    <row r="22" ht="30" spans="1:11">
      <c r="A22" s="42" t="s">
        <v>638</v>
      </c>
      <c r="B22" s="43">
        <v>365</v>
      </c>
      <c r="C22" s="44" t="s">
        <v>14</v>
      </c>
      <c r="D22" s="45">
        <v>44154</v>
      </c>
      <c r="E22" s="45">
        <v>44519</v>
      </c>
      <c r="F22" s="46">
        <v>45000000</v>
      </c>
      <c r="G22" s="22" t="s">
        <v>15</v>
      </c>
      <c r="H22" s="44" t="s">
        <v>346</v>
      </c>
      <c r="I22" s="48">
        <v>0.0175</v>
      </c>
      <c r="J22" s="48">
        <v>0.04</v>
      </c>
      <c r="K22" s="36">
        <v>930589.3591</v>
      </c>
    </row>
    <row r="23" ht="30" spans="1:11">
      <c r="A23" s="42" t="s">
        <v>639</v>
      </c>
      <c r="B23" s="43">
        <v>365</v>
      </c>
      <c r="C23" s="44" t="s">
        <v>14</v>
      </c>
      <c r="D23" s="45">
        <v>44154</v>
      </c>
      <c r="E23" s="45">
        <v>44519</v>
      </c>
      <c r="F23" s="46">
        <v>25000000</v>
      </c>
      <c r="G23" s="22" t="s">
        <v>15</v>
      </c>
      <c r="H23" s="44" t="s">
        <v>632</v>
      </c>
      <c r="I23" s="48">
        <v>0.0175</v>
      </c>
      <c r="J23" s="48">
        <v>0.0402</v>
      </c>
      <c r="K23" s="36">
        <v>512487.8767</v>
      </c>
    </row>
    <row r="24" ht="30" spans="1:11">
      <c r="A24" s="42" t="s">
        <v>640</v>
      </c>
      <c r="B24" s="43">
        <v>365</v>
      </c>
      <c r="C24" s="44" t="s">
        <v>14</v>
      </c>
      <c r="D24" s="45">
        <v>44154</v>
      </c>
      <c r="E24" s="45">
        <v>44519</v>
      </c>
      <c r="F24" s="46">
        <v>98500000</v>
      </c>
      <c r="G24" s="22" t="s">
        <v>15</v>
      </c>
      <c r="H24" s="44" t="s">
        <v>346</v>
      </c>
      <c r="I24" s="48">
        <v>0.0175</v>
      </c>
      <c r="J24" s="48">
        <v>0.04</v>
      </c>
      <c r="K24" s="36">
        <v>2036956.7172</v>
      </c>
    </row>
    <row r="25" ht="30" spans="1:11">
      <c r="A25" s="42" t="s">
        <v>641</v>
      </c>
      <c r="B25" s="43">
        <v>365</v>
      </c>
      <c r="C25" s="44" t="s">
        <v>14</v>
      </c>
      <c r="D25" s="45">
        <v>44158</v>
      </c>
      <c r="E25" s="45">
        <v>44523</v>
      </c>
      <c r="F25" s="46">
        <v>100000000</v>
      </c>
      <c r="G25" s="22" t="s">
        <v>15</v>
      </c>
      <c r="H25" s="44" t="s">
        <v>346</v>
      </c>
      <c r="I25" s="48">
        <v>0.0175</v>
      </c>
      <c r="J25" s="48">
        <v>0.04</v>
      </c>
      <c r="K25" s="36">
        <v>2051857.7322</v>
      </c>
    </row>
    <row r="26" ht="30" spans="1:11">
      <c r="A26" s="42" t="s">
        <v>642</v>
      </c>
      <c r="B26" s="43">
        <v>363</v>
      </c>
      <c r="C26" s="44" t="s">
        <v>14</v>
      </c>
      <c r="D26" s="45">
        <v>44160</v>
      </c>
      <c r="E26" s="45">
        <v>44523</v>
      </c>
      <c r="F26" s="46">
        <v>5500000</v>
      </c>
      <c r="G26" s="22" t="s">
        <v>15</v>
      </c>
      <c r="H26" s="44" t="s">
        <v>346</v>
      </c>
      <c r="I26" s="48">
        <v>0.0155</v>
      </c>
      <c r="J26" s="48">
        <v>0.028</v>
      </c>
      <c r="K26" s="36">
        <v>57957.6106</v>
      </c>
    </row>
    <row r="27" ht="30" spans="1:11">
      <c r="A27" s="42" t="s">
        <v>643</v>
      </c>
      <c r="B27" s="43">
        <v>365</v>
      </c>
      <c r="C27" s="44" t="s">
        <v>14</v>
      </c>
      <c r="D27" s="45">
        <v>44160</v>
      </c>
      <c r="E27" s="45">
        <v>44525</v>
      </c>
      <c r="F27" s="46">
        <v>50000000</v>
      </c>
      <c r="G27" s="22" t="s">
        <v>15</v>
      </c>
      <c r="H27" s="44" t="s">
        <v>346</v>
      </c>
      <c r="I27" s="48">
        <v>0.0175</v>
      </c>
      <c r="J27" s="48">
        <v>0.04</v>
      </c>
      <c r="K27" s="36">
        <v>1037285.4724</v>
      </c>
    </row>
    <row r="28" ht="30" spans="1:11">
      <c r="A28" s="42" t="s">
        <v>644</v>
      </c>
      <c r="B28" s="43">
        <v>365</v>
      </c>
      <c r="C28" s="44" t="s">
        <v>14</v>
      </c>
      <c r="D28" s="45">
        <v>44160</v>
      </c>
      <c r="E28" s="45">
        <v>44525</v>
      </c>
      <c r="F28" s="46">
        <v>20700000</v>
      </c>
      <c r="G28" s="22" t="s">
        <v>15</v>
      </c>
      <c r="H28" s="44" t="s">
        <v>632</v>
      </c>
      <c r="I28" s="48">
        <v>0.0175</v>
      </c>
      <c r="J28" s="48">
        <v>0.0398</v>
      </c>
      <c r="K28" s="36">
        <v>428232.1659</v>
      </c>
    </row>
    <row r="29" ht="30" spans="1:11">
      <c r="A29" s="42" t="s">
        <v>645</v>
      </c>
      <c r="B29" s="43">
        <v>364</v>
      </c>
      <c r="C29" s="44" t="s">
        <v>14</v>
      </c>
      <c r="D29" s="45">
        <v>44161</v>
      </c>
      <c r="E29" s="45">
        <v>44525</v>
      </c>
      <c r="F29" s="46">
        <v>42000000</v>
      </c>
      <c r="G29" s="22" t="s">
        <v>15</v>
      </c>
      <c r="H29" s="44" t="s">
        <v>346</v>
      </c>
      <c r="I29" s="48">
        <v>0.0155</v>
      </c>
      <c r="J29" s="48">
        <v>0.04</v>
      </c>
      <c r="K29" s="36">
        <v>953001.6947</v>
      </c>
    </row>
    <row r="30" ht="30" spans="1:11">
      <c r="A30" s="42" t="s">
        <v>646</v>
      </c>
      <c r="B30" s="43">
        <v>365</v>
      </c>
      <c r="C30" s="44" t="s">
        <v>14</v>
      </c>
      <c r="D30" s="45">
        <v>44161</v>
      </c>
      <c r="E30" s="45">
        <v>44526</v>
      </c>
      <c r="F30" s="46">
        <v>40000000</v>
      </c>
      <c r="G30" s="22" t="s">
        <v>15</v>
      </c>
      <c r="H30" s="44" t="s">
        <v>346</v>
      </c>
      <c r="I30" s="48">
        <v>0.0175</v>
      </c>
      <c r="J30" s="48">
        <v>0.04</v>
      </c>
      <c r="K30" s="36">
        <v>829221.4622</v>
      </c>
    </row>
    <row r="31" ht="30" spans="1:11">
      <c r="A31" s="42" t="s">
        <v>647</v>
      </c>
      <c r="B31" s="43">
        <v>362</v>
      </c>
      <c r="C31" s="44" t="s">
        <v>14</v>
      </c>
      <c r="D31" s="45">
        <v>44161</v>
      </c>
      <c r="E31" s="45">
        <v>44523</v>
      </c>
      <c r="F31" s="46">
        <v>50000000</v>
      </c>
      <c r="G31" s="22" t="s">
        <v>15</v>
      </c>
      <c r="H31" s="44" t="s">
        <v>346</v>
      </c>
      <c r="I31" s="48">
        <v>0.0155</v>
      </c>
      <c r="J31" s="48">
        <v>0.037</v>
      </c>
      <c r="K31" s="36">
        <v>976897.5752</v>
      </c>
    </row>
    <row r="32" ht="30" spans="1:11">
      <c r="A32" s="42" t="s">
        <v>648</v>
      </c>
      <c r="B32" s="43">
        <v>364</v>
      </c>
      <c r="C32" s="44" t="s">
        <v>14</v>
      </c>
      <c r="D32" s="45">
        <v>44162</v>
      </c>
      <c r="E32" s="45">
        <v>44526</v>
      </c>
      <c r="F32" s="46">
        <v>20700000</v>
      </c>
      <c r="G32" s="22" t="s">
        <v>15</v>
      </c>
      <c r="H32" s="44" t="s">
        <v>346</v>
      </c>
      <c r="I32" s="48">
        <v>0.0155</v>
      </c>
      <c r="J32" s="48">
        <v>0.033</v>
      </c>
      <c r="K32" s="36">
        <v>320422.2799</v>
      </c>
    </row>
    <row r="33" ht="30" spans="1:11">
      <c r="A33" s="42" t="s">
        <v>649</v>
      </c>
      <c r="B33" s="43">
        <v>365</v>
      </c>
      <c r="C33" s="44" t="s">
        <v>14</v>
      </c>
      <c r="D33" s="45">
        <v>44165</v>
      </c>
      <c r="E33" s="45">
        <v>44530</v>
      </c>
      <c r="F33" s="46">
        <v>100000000</v>
      </c>
      <c r="G33" s="22" t="s">
        <v>15</v>
      </c>
      <c r="H33" s="44" t="s">
        <v>346</v>
      </c>
      <c r="I33" s="48">
        <v>0.0175</v>
      </c>
      <c r="J33" s="48">
        <v>0.04</v>
      </c>
      <c r="K33" s="36">
        <v>2065082.6207</v>
      </c>
    </row>
    <row r="34" ht="30" spans="1:11">
      <c r="A34" s="42" t="s">
        <v>650</v>
      </c>
      <c r="B34" s="43">
        <v>364</v>
      </c>
      <c r="C34" s="44" t="s">
        <v>14</v>
      </c>
      <c r="D34" s="45">
        <v>44165</v>
      </c>
      <c r="E34" s="45">
        <v>44529</v>
      </c>
      <c r="F34" s="46">
        <v>97000000</v>
      </c>
      <c r="G34" s="22" t="s">
        <v>15</v>
      </c>
      <c r="H34" s="44" t="s">
        <v>346</v>
      </c>
      <c r="I34" s="48">
        <v>0.0155</v>
      </c>
      <c r="J34" s="48">
        <v>0.038</v>
      </c>
      <c r="K34" s="36">
        <v>1997091.314</v>
      </c>
    </row>
    <row r="35" ht="30" spans="1:11">
      <c r="A35" s="42" t="s">
        <v>651</v>
      </c>
      <c r="B35" s="43">
        <v>361</v>
      </c>
      <c r="C35" s="44" t="s">
        <v>14</v>
      </c>
      <c r="D35" s="45">
        <v>44165</v>
      </c>
      <c r="E35" s="45">
        <v>44526</v>
      </c>
      <c r="F35" s="46">
        <v>10000000</v>
      </c>
      <c r="G35" s="22" t="s">
        <v>15</v>
      </c>
      <c r="H35" s="44" t="s">
        <v>346</v>
      </c>
      <c r="I35" s="48">
        <v>0.0155</v>
      </c>
      <c r="J35" s="48">
        <v>0.031</v>
      </c>
      <c r="K35" s="36">
        <v>133926.493</v>
      </c>
    </row>
    <row r="36" ht="30" spans="1:11">
      <c r="A36" s="42" t="s">
        <v>652</v>
      </c>
      <c r="B36" s="43">
        <v>364</v>
      </c>
      <c r="C36" s="44" t="s">
        <v>14</v>
      </c>
      <c r="D36" s="45">
        <v>44167</v>
      </c>
      <c r="E36" s="45">
        <v>44531</v>
      </c>
      <c r="F36" s="46">
        <v>5000000</v>
      </c>
      <c r="G36" s="22" t="s">
        <v>15</v>
      </c>
      <c r="H36" s="44" t="s">
        <v>346</v>
      </c>
      <c r="I36" s="48">
        <v>0.0155</v>
      </c>
      <c r="J36" s="48">
        <v>0.034</v>
      </c>
      <c r="K36" s="36">
        <v>81706.9508</v>
      </c>
    </row>
    <row r="37" ht="30" spans="1:11">
      <c r="A37" s="42" t="s">
        <v>653</v>
      </c>
      <c r="B37" s="43">
        <v>365</v>
      </c>
      <c r="C37" s="44" t="s">
        <v>14</v>
      </c>
      <c r="D37" s="45">
        <v>44167</v>
      </c>
      <c r="E37" s="45">
        <v>44532</v>
      </c>
      <c r="F37" s="46">
        <v>50000000</v>
      </c>
      <c r="G37" s="22" t="s">
        <v>15</v>
      </c>
      <c r="H37" s="44" t="s">
        <v>346</v>
      </c>
      <c r="I37" s="48">
        <v>0.0175</v>
      </c>
      <c r="J37" s="48">
        <v>0.037</v>
      </c>
      <c r="K37" s="36">
        <v>870329.8099</v>
      </c>
    </row>
    <row r="38" ht="30" spans="1:11">
      <c r="A38" s="42" t="s">
        <v>654</v>
      </c>
      <c r="B38" s="43">
        <v>365</v>
      </c>
      <c r="C38" s="44" t="s">
        <v>14</v>
      </c>
      <c r="D38" s="45">
        <v>44168</v>
      </c>
      <c r="E38" s="45">
        <v>44533</v>
      </c>
      <c r="F38" s="46">
        <v>200000000</v>
      </c>
      <c r="G38" s="22" t="s">
        <v>15</v>
      </c>
      <c r="H38" s="44" t="s">
        <v>346</v>
      </c>
      <c r="I38" s="48">
        <v>0.0175</v>
      </c>
      <c r="J38" s="48">
        <v>0.04</v>
      </c>
      <c r="K38" s="36">
        <v>4094616.6979</v>
      </c>
    </row>
    <row r="39" ht="30" spans="1:11">
      <c r="A39" s="42" t="s">
        <v>655</v>
      </c>
      <c r="B39" s="43">
        <v>365</v>
      </c>
      <c r="C39" s="44" t="s">
        <v>14</v>
      </c>
      <c r="D39" s="45">
        <v>44168</v>
      </c>
      <c r="E39" s="45">
        <v>44533</v>
      </c>
      <c r="F39" s="46">
        <v>83700000</v>
      </c>
      <c r="G39" s="22" t="s">
        <v>15</v>
      </c>
      <c r="H39" s="44" t="s">
        <v>632</v>
      </c>
      <c r="I39" s="48">
        <v>0.0175</v>
      </c>
      <c r="J39" s="48">
        <v>0.0398</v>
      </c>
      <c r="K39" s="36">
        <v>1717273.2762</v>
      </c>
    </row>
    <row r="40" ht="30" spans="1:11">
      <c r="A40" s="42" t="s">
        <v>656</v>
      </c>
      <c r="B40" s="43">
        <v>365</v>
      </c>
      <c r="C40" s="44" t="s">
        <v>14</v>
      </c>
      <c r="D40" s="45">
        <v>44172</v>
      </c>
      <c r="E40" s="45">
        <v>44537</v>
      </c>
      <c r="F40" s="46">
        <v>93000000</v>
      </c>
      <c r="G40" s="22" t="s">
        <v>15</v>
      </c>
      <c r="H40" s="44" t="s">
        <v>346</v>
      </c>
      <c r="I40" s="48">
        <v>0.0175</v>
      </c>
      <c r="J40" s="48">
        <v>0.04</v>
      </c>
      <c r="K40" s="36">
        <v>1911387.2423</v>
      </c>
    </row>
    <row r="41" ht="30" spans="1:11">
      <c r="A41" s="42" t="s">
        <v>657</v>
      </c>
      <c r="B41" s="43">
        <v>364</v>
      </c>
      <c r="C41" s="44" t="s">
        <v>14</v>
      </c>
      <c r="D41" s="45">
        <v>44172</v>
      </c>
      <c r="E41" s="45">
        <v>44536</v>
      </c>
      <c r="F41" s="46">
        <v>15000000</v>
      </c>
      <c r="G41" s="22" t="s">
        <v>15</v>
      </c>
      <c r="H41" s="44" t="s">
        <v>346</v>
      </c>
      <c r="I41" s="48">
        <v>0.0155</v>
      </c>
      <c r="J41" s="48">
        <v>0.031</v>
      </c>
      <c r="K41" s="36">
        <v>201191.7111</v>
      </c>
    </row>
    <row r="42" ht="30" spans="1:11">
      <c r="A42" s="42" t="s">
        <v>658</v>
      </c>
      <c r="B42" s="43">
        <v>365</v>
      </c>
      <c r="C42" s="44" t="s">
        <v>14</v>
      </c>
      <c r="D42" s="45">
        <v>44172</v>
      </c>
      <c r="E42" s="45">
        <v>44537</v>
      </c>
      <c r="F42" s="46">
        <v>30000000</v>
      </c>
      <c r="G42" s="22" t="s">
        <v>15</v>
      </c>
      <c r="H42" s="44" t="s">
        <v>346</v>
      </c>
      <c r="I42" s="48">
        <v>0.0175</v>
      </c>
      <c r="J42" s="48">
        <v>0.04</v>
      </c>
      <c r="K42" s="36">
        <v>616576.5233</v>
      </c>
    </row>
    <row r="43" ht="30" spans="1:11">
      <c r="A43" s="42" t="s">
        <v>659</v>
      </c>
      <c r="B43" s="43">
        <v>365</v>
      </c>
      <c r="C43" s="44" t="s">
        <v>14</v>
      </c>
      <c r="D43" s="45">
        <v>44173</v>
      </c>
      <c r="E43" s="45">
        <v>44538</v>
      </c>
      <c r="F43" s="46">
        <v>20000000</v>
      </c>
      <c r="G43" s="22" t="s">
        <v>15</v>
      </c>
      <c r="H43" s="44" t="s">
        <v>346</v>
      </c>
      <c r="I43" s="48">
        <v>0.0175</v>
      </c>
      <c r="J43" s="48">
        <v>0.039</v>
      </c>
      <c r="K43" s="36">
        <v>391371.1163</v>
      </c>
    </row>
    <row r="44" ht="30" spans="1:11">
      <c r="A44" s="42" t="s">
        <v>660</v>
      </c>
      <c r="B44" s="43">
        <v>364</v>
      </c>
      <c r="C44" s="44" t="s">
        <v>14</v>
      </c>
      <c r="D44" s="45">
        <v>44173</v>
      </c>
      <c r="E44" s="45">
        <v>44537</v>
      </c>
      <c r="F44" s="46">
        <v>50000000</v>
      </c>
      <c r="G44" s="22" t="s">
        <v>15</v>
      </c>
      <c r="H44" s="44" t="s">
        <v>346</v>
      </c>
      <c r="I44" s="48">
        <v>0.0155</v>
      </c>
      <c r="J44" s="48">
        <v>0.039</v>
      </c>
      <c r="K44" s="36">
        <v>1076580.6136</v>
      </c>
    </row>
    <row r="45" ht="30" spans="1:11">
      <c r="A45" s="42" t="s">
        <v>661</v>
      </c>
      <c r="B45" s="43">
        <v>364</v>
      </c>
      <c r="C45" s="44" t="s">
        <v>14</v>
      </c>
      <c r="D45" s="45">
        <v>44173</v>
      </c>
      <c r="E45" s="45">
        <v>44537</v>
      </c>
      <c r="F45" s="46">
        <v>40000000</v>
      </c>
      <c r="G45" s="22" t="s">
        <v>15</v>
      </c>
      <c r="H45" s="44" t="s">
        <v>346</v>
      </c>
      <c r="I45" s="48">
        <v>0.0155</v>
      </c>
      <c r="J45" s="48">
        <v>0.039</v>
      </c>
      <c r="K45" s="36">
        <v>861264.4835</v>
      </c>
    </row>
    <row r="46" ht="30" spans="1:11">
      <c r="A46" s="42" t="s">
        <v>662</v>
      </c>
      <c r="B46" s="43">
        <v>363</v>
      </c>
      <c r="C46" s="44" t="s">
        <v>14</v>
      </c>
      <c r="D46" s="45">
        <v>44174</v>
      </c>
      <c r="E46" s="45">
        <v>44537</v>
      </c>
      <c r="F46" s="46">
        <v>50000000</v>
      </c>
      <c r="G46" s="22" t="s">
        <v>15</v>
      </c>
      <c r="H46" s="44" t="s">
        <v>346</v>
      </c>
      <c r="I46" s="48">
        <v>0.0155</v>
      </c>
      <c r="J46" s="48">
        <v>0.039</v>
      </c>
      <c r="K46" s="36">
        <v>1080681.0748</v>
      </c>
    </row>
    <row r="47" ht="30" spans="1:11">
      <c r="A47" s="42" t="s">
        <v>663</v>
      </c>
      <c r="B47" s="43">
        <v>362</v>
      </c>
      <c r="C47" s="44" t="s">
        <v>14</v>
      </c>
      <c r="D47" s="45">
        <v>44174</v>
      </c>
      <c r="E47" s="45">
        <v>44536</v>
      </c>
      <c r="F47" s="46">
        <v>49000000</v>
      </c>
      <c r="G47" s="22" t="s">
        <v>15</v>
      </c>
      <c r="H47" s="44" t="s">
        <v>346</v>
      </c>
      <c r="I47" s="48">
        <v>0.0155</v>
      </c>
      <c r="J47" s="48">
        <v>0.04</v>
      </c>
      <c r="K47" s="36">
        <v>1105184.7622</v>
      </c>
    </row>
    <row r="48" ht="30" spans="1:11">
      <c r="A48" s="42" t="s">
        <v>664</v>
      </c>
      <c r="B48" s="43">
        <v>364</v>
      </c>
      <c r="C48" s="44" t="s">
        <v>14</v>
      </c>
      <c r="D48" s="45">
        <v>44174</v>
      </c>
      <c r="E48" s="45">
        <v>44538</v>
      </c>
      <c r="F48" s="46">
        <v>60000000</v>
      </c>
      <c r="G48" s="22" t="s">
        <v>15</v>
      </c>
      <c r="H48" s="44" t="s">
        <v>346</v>
      </c>
      <c r="I48" s="48">
        <v>0.0155</v>
      </c>
      <c r="J48" s="48">
        <v>0.039</v>
      </c>
      <c r="K48" s="36">
        <v>1300681.4194</v>
      </c>
    </row>
    <row r="49" ht="30" spans="1:11">
      <c r="A49" s="42" t="s">
        <v>665</v>
      </c>
      <c r="B49" s="43">
        <v>364</v>
      </c>
      <c r="C49" s="44" t="s">
        <v>14</v>
      </c>
      <c r="D49" s="45">
        <v>44174</v>
      </c>
      <c r="E49" s="45">
        <v>44538</v>
      </c>
      <c r="F49" s="46">
        <v>5000000</v>
      </c>
      <c r="G49" s="22" t="s">
        <v>15</v>
      </c>
      <c r="H49" s="44" t="s">
        <v>346</v>
      </c>
      <c r="I49" s="48">
        <v>0.0155</v>
      </c>
      <c r="J49" s="48">
        <v>0.039</v>
      </c>
      <c r="K49" s="36">
        <v>108390.1171</v>
      </c>
    </row>
    <row r="50" ht="30" spans="1:11">
      <c r="A50" s="42" t="s">
        <v>666</v>
      </c>
      <c r="B50" s="43">
        <v>365</v>
      </c>
      <c r="C50" s="44" t="s">
        <v>14</v>
      </c>
      <c r="D50" s="45">
        <v>44174</v>
      </c>
      <c r="E50" s="45">
        <v>44539</v>
      </c>
      <c r="F50" s="46">
        <v>20000000</v>
      </c>
      <c r="G50" s="22" t="s">
        <v>15</v>
      </c>
      <c r="H50" s="44" t="s">
        <v>346</v>
      </c>
      <c r="I50" s="48">
        <v>0.0175</v>
      </c>
      <c r="J50" s="48">
        <v>0.0388</v>
      </c>
      <c r="K50" s="36">
        <v>403944.3551</v>
      </c>
    </row>
    <row r="51" ht="30" spans="1:11">
      <c r="A51" s="42" t="s">
        <v>667</v>
      </c>
      <c r="B51" s="43">
        <v>364</v>
      </c>
      <c r="C51" s="44" t="s">
        <v>14</v>
      </c>
      <c r="D51" s="45">
        <v>44174</v>
      </c>
      <c r="E51" s="45">
        <v>44538</v>
      </c>
      <c r="F51" s="46">
        <v>45000000</v>
      </c>
      <c r="G51" s="22" t="s">
        <v>15</v>
      </c>
      <c r="H51" s="44" t="s">
        <v>346</v>
      </c>
      <c r="I51" s="48">
        <v>0.0155</v>
      </c>
      <c r="J51" s="48">
        <v>0.039</v>
      </c>
      <c r="K51" s="36">
        <v>975511.0637</v>
      </c>
    </row>
    <row r="52" ht="30" spans="1:11">
      <c r="A52" s="42" t="s">
        <v>668</v>
      </c>
      <c r="B52" s="43">
        <v>364</v>
      </c>
      <c r="C52" s="44" t="s">
        <v>14</v>
      </c>
      <c r="D52" s="45">
        <v>44174</v>
      </c>
      <c r="E52" s="45">
        <v>44538</v>
      </c>
      <c r="F52" s="46">
        <v>17000000</v>
      </c>
      <c r="G52" s="22" t="s">
        <v>15</v>
      </c>
      <c r="H52" s="44" t="s">
        <v>346</v>
      </c>
      <c r="I52" s="48">
        <v>0.0155</v>
      </c>
      <c r="J52" s="48">
        <v>0.039</v>
      </c>
      <c r="K52" s="36">
        <v>368526.4084</v>
      </c>
    </row>
    <row r="53" ht="30" spans="1:11">
      <c r="A53" s="42" t="s">
        <v>669</v>
      </c>
      <c r="B53" s="43">
        <v>357</v>
      </c>
      <c r="C53" s="44" t="s">
        <v>14</v>
      </c>
      <c r="D53" s="45">
        <v>44175</v>
      </c>
      <c r="E53" s="45">
        <v>44532</v>
      </c>
      <c r="F53" s="46">
        <v>40000000</v>
      </c>
      <c r="G53" s="22" t="s">
        <v>15</v>
      </c>
      <c r="H53" s="44" t="s">
        <v>346</v>
      </c>
      <c r="I53" s="48">
        <v>0.0155</v>
      </c>
      <c r="J53" s="48">
        <v>0.04</v>
      </c>
      <c r="K53" s="36">
        <v>889502.5447</v>
      </c>
    </row>
    <row r="54" ht="30" spans="1:11">
      <c r="A54" s="42" t="s">
        <v>670</v>
      </c>
      <c r="B54" s="43">
        <v>364</v>
      </c>
      <c r="C54" s="44" t="s">
        <v>14</v>
      </c>
      <c r="D54" s="45">
        <v>44175</v>
      </c>
      <c r="E54" s="45">
        <v>44539</v>
      </c>
      <c r="F54" s="46">
        <v>71000000</v>
      </c>
      <c r="G54" s="22" t="s">
        <v>15</v>
      </c>
      <c r="H54" s="44" t="s">
        <v>346</v>
      </c>
      <c r="I54" s="48">
        <v>0.0155</v>
      </c>
      <c r="J54" s="48">
        <v>0.039</v>
      </c>
      <c r="K54" s="36">
        <v>1539852.801</v>
      </c>
    </row>
    <row r="55" ht="30" spans="1:11">
      <c r="A55" s="42" t="s">
        <v>671</v>
      </c>
      <c r="B55" s="43">
        <v>364</v>
      </c>
      <c r="C55" s="44" t="s">
        <v>14</v>
      </c>
      <c r="D55" s="45">
        <v>44175</v>
      </c>
      <c r="E55" s="45">
        <v>44539</v>
      </c>
      <c r="F55" s="46">
        <v>50000000</v>
      </c>
      <c r="G55" s="22" t="s">
        <v>15</v>
      </c>
      <c r="H55" s="44" t="s">
        <v>346</v>
      </c>
      <c r="I55" s="48">
        <v>0.0155</v>
      </c>
      <c r="J55" s="48">
        <v>0.039</v>
      </c>
      <c r="K55" s="36">
        <v>1084403.3722</v>
      </c>
    </row>
    <row r="56" ht="30" spans="1:11">
      <c r="A56" s="42" t="s">
        <v>672</v>
      </c>
      <c r="B56" s="43">
        <v>365</v>
      </c>
      <c r="C56" s="44" t="s">
        <v>14</v>
      </c>
      <c r="D56" s="45">
        <v>44175</v>
      </c>
      <c r="E56" s="45">
        <v>44540</v>
      </c>
      <c r="F56" s="46">
        <v>60000000</v>
      </c>
      <c r="G56" s="22" t="s">
        <v>15</v>
      </c>
      <c r="H56" s="44" t="s">
        <v>346</v>
      </c>
      <c r="I56" s="48">
        <v>0.0175</v>
      </c>
      <c r="J56" s="48">
        <v>0.039</v>
      </c>
      <c r="K56" s="36">
        <v>1183471.825</v>
      </c>
    </row>
    <row r="57" ht="30" spans="1:11">
      <c r="A57" s="42" t="s">
        <v>673</v>
      </c>
      <c r="B57" s="43">
        <v>362</v>
      </c>
      <c r="C57" s="44" t="s">
        <v>14</v>
      </c>
      <c r="D57" s="45">
        <v>44175</v>
      </c>
      <c r="E57" s="45">
        <v>44537</v>
      </c>
      <c r="F57" s="46">
        <v>20000000</v>
      </c>
      <c r="G57" s="22" t="s">
        <v>15</v>
      </c>
      <c r="H57" s="44" t="s">
        <v>346</v>
      </c>
      <c r="I57" s="48">
        <v>0.0155</v>
      </c>
      <c r="J57" s="48">
        <v>0.039</v>
      </c>
      <c r="K57" s="36">
        <v>431187.5657</v>
      </c>
    </row>
    <row r="58" ht="30" spans="1:11">
      <c r="A58" s="42" t="s">
        <v>674</v>
      </c>
      <c r="B58" s="43">
        <v>364</v>
      </c>
      <c r="C58" s="44" t="s">
        <v>14</v>
      </c>
      <c r="D58" s="45">
        <v>44176</v>
      </c>
      <c r="E58" s="45">
        <v>44540</v>
      </c>
      <c r="F58" s="46">
        <v>29200000</v>
      </c>
      <c r="G58" s="22" t="s">
        <v>15</v>
      </c>
      <c r="H58" s="44" t="s">
        <v>346</v>
      </c>
      <c r="I58" s="48">
        <v>0.0155</v>
      </c>
      <c r="J58" s="48">
        <v>0.039</v>
      </c>
      <c r="K58" s="36">
        <v>636769.4235</v>
      </c>
    </row>
    <row r="59" ht="30" spans="1:11">
      <c r="A59" s="42" t="s">
        <v>675</v>
      </c>
      <c r="B59" s="43">
        <v>364</v>
      </c>
      <c r="C59" s="44" t="s">
        <v>14</v>
      </c>
      <c r="D59" s="45">
        <v>44176</v>
      </c>
      <c r="E59" s="45">
        <v>44540</v>
      </c>
      <c r="F59" s="46">
        <v>35000000</v>
      </c>
      <c r="G59" s="22" t="s">
        <v>15</v>
      </c>
      <c r="H59" s="44" t="s">
        <v>346</v>
      </c>
      <c r="I59" s="48">
        <v>0.0155</v>
      </c>
      <c r="J59" s="48">
        <v>0.039</v>
      </c>
      <c r="K59" s="36">
        <v>763251.0392</v>
      </c>
    </row>
    <row r="60" ht="30" spans="1:11">
      <c r="A60" s="42" t="s">
        <v>676</v>
      </c>
      <c r="B60" s="43">
        <v>363</v>
      </c>
      <c r="C60" s="44" t="s">
        <v>14</v>
      </c>
      <c r="D60" s="45">
        <v>44176</v>
      </c>
      <c r="E60" s="45">
        <v>44539</v>
      </c>
      <c r="F60" s="46">
        <v>102300000</v>
      </c>
      <c r="G60" s="22" t="s">
        <v>15</v>
      </c>
      <c r="H60" s="44" t="s">
        <v>346</v>
      </c>
      <c r="I60" s="48">
        <v>0.0155</v>
      </c>
      <c r="J60" s="48">
        <v>0.04</v>
      </c>
      <c r="K60" s="36">
        <v>2327492.8835</v>
      </c>
    </row>
    <row r="61" ht="30" spans="1:11">
      <c r="A61" s="42" t="s">
        <v>677</v>
      </c>
      <c r="B61" s="43">
        <v>362</v>
      </c>
      <c r="C61" s="44" t="s">
        <v>14</v>
      </c>
      <c r="D61" s="45">
        <v>44176</v>
      </c>
      <c r="E61" s="45">
        <v>44538</v>
      </c>
      <c r="F61" s="46">
        <v>20000000</v>
      </c>
      <c r="G61" s="22" t="s">
        <v>15</v>
      </c>
      <c r="H61" s="44" t="s">
        <v>346</v>
      </c>
      <c r="I61" s="48">
        <v>0.0155</v>
      </c>
      <c r="J61" s="48">
        <v>0.039</v>
      </c>
      <c r="K61" s="36">
        <v>433587.6454</v>
      </c>
    </row>
    <row r="62" ht="30" spans="1:11">
      <c r="A62" s="42" t="s">
        <v>678</v>
      </c>
      <c r="B62" s="43">
        <v>363</v>
      </c>
      <c r="C62" s="44" t="s">
        <v>14</v>
      </c>
      <c r="D62" s="45">
        <v>44176</v>
      </c>
      <c r="E62" s="45">
        <v>44539</v>
      </c>
      <c r="F62" s="46">
        <v>51500000</v>
      </c>
      <c r="G62" s="22" t="s">
        <v>15</v>
      </c>
      <c r="H62" s="44" t="s">
        <v>346</v>
      </c>
      <c r="I62" s="48">
        <v>0.0155</v>
      </c>
      <c r="J62" s="48">
        <v>0.04</v>
      </c>
      <c r="K62" s="36">
        <v>1171709.5105</v>
      </c>
    </row>
    <row r="63" ht="30" spans="1:11">
      <c r="A63" s="42" t="s">
        <v>679</v>
      </c>
      <c r="B63" s="43">
        <v>361</v>
      </c>
      <c r="C63" s="44" t="s">
        <v>14</v>
      </c>
      <c r="D63" s="45">
        <v>44176</v>
      </c>
      <c r="E63" s="45">
        <v>44537</v>
      </c>
      <c r="F63" s="46">
        <v>200000000</v>
      </c>
      <c r="G63" s="22" t="s">
        <v>15</v>
      </c>
      <c r="H63" s="44" t="s">
        <v>346</v>
      </c>
      <c r="I63" s="48">
        <v>0.0155</v>
      </c>
      <c r="J63" s="48">
        <v>0.038</v>
      </c>
      <c r="K63" s="36">
        <v>4122523.3075</v>
      </c>
    </row>
    <row r="64" ht="30" spans="1:11">
      <c r="A64" s="42" t="s">
        <v>680</v>
      </c>
      <c r="B64" s="43">
        <v>361</v>
      </c>
      <c r="C64" s="44" t="s">
        <v>14</v>
      </c>
      <c r="D64" s="45">
        <v>44179</v>
      </c>
      <c r="E64" s="45">
        <v>44540</v>
      </c>
      <c r="F64" s="46">
        <v>5500000</v>
      </c>
      <c r="G64" s="22" t="s">
        <v>15</v>
      </c>
      <c r="H64" s="44" t="s">
        <v>346</v>
      </c>
      <c r="I64" s="48">
        <v>0.0155</v>
      </c>
      <c r="J64" s="48">
        <v>0.028</v>
      </c>
      <c r="K64" s="36">
        <v>57733.0147</v>
      </c>
    </row>
    <row r="65" ht="30" spans="1:11">
      <c r="A65" s="42" t="s">
        <v>681</v>
      </c>
      <c r="B65" s="43">
        <v>365</v>
      </c>
      <c r="C65" s="44" t="s">
        <v>14</v>
      </c>
      <c r="D65" s="45">
        <v>44179</v>
      </c>
      <c r="E65" s="45">
        <v>44544</v>
      </c>
      <c r="F65" s="46">
        <v>10000000</v>
      </c>
      <c r="G65" s="22" t="s">
        <v>15</v>
      </c>
      <c r="H65" s="44" t="s">
        <v>346</v>
      </c>
      <c r="I65" s="48">
        <v>0.0175</v>
      </c>
      <c r="J65" s="48">
        <v>0.0405</v>
      </c>
      <c r="K65" s="36">
        <v>212688.0696</v>
      </c>
    </row>
    <row r="66" ht="30" spans="1:11">
      <c r="A66" s="42" t="s">
        <v>682</v>
      </c>
      <c r="B66" s="43">
        <v>364</v>
      </c>
      <c r="C66" s="44" t="s">
        <v>14</v>
      </c>
      <c r="D66" s="45">
        <v>44179</v>
      </c>
      <c r="E66" s="45">
        <v>44543</v>
      </c>
      <c r="F66" s="46">
        <v>80000000</v>
      </c>
      <c r="G66" s="22" t="s">
        <v>15</v>
      </c>
      <c r="H66" s="44" t="s">
        <v>346</v>
      </c>
      <c r="I66" s="48">
        <v>0.0155</v>
      </c>
      <c r="J66" s="48">
        <v>0.037</v>
      </c>
      <c r="K66" s="36">
        <v>1575165.5329</v>
      </c>
    </row>
    <row r="67" ht="30" spans="1:11">
      <c r="A67" s="42" t="s">
        <v>683</v>
      </c>
      <c r="B67" s="43">
        <v>364</v>
      </c>
      <c r="C67" s="44" t="s">
        <v>14</v>
      </c>
      <c r="D67" s="45">
        <v>44180</v>
      </c>
      <c r="E67" s="45">
        <v>44544</v>
      </c>
      <c r="F67" s="46">
        <v>50000000</v>
      </c>
      <c r="G67" s="22" t="s">
        <v>15</v>
      </c>
      <c r="H67" s="44" t="s">
        <v>346</v>
      </c>
      <c r="I67" s="48">
        <v>0.0155</v>
      </c>
      <c r="J67" s="48">
        <v>0.04</v>
      </c>
      <c r="K67" s="36">
        <v>1135281.6634</v>
      </c>
    </row>
    <row r="68" ht="30" spans="1:11">
      <c r="A68" s="42" t="s">
        <v>684</v>
      </c>
      <c r="B68" s="43">
        <v>364</v>
      </c>
      <c r="C68" s="44" t="s">
        <v>14</v>
      </c>
      <c r="D68" s="45">
        <v>44179</v>
      </c>
      <c r="E68" s="45">
        <v>44543</v>
      </c>
      <c r="F68" s="46">
        <v>45000000</v>
      </c>
      <c r="G68" s="22" t="s">
        <v>15</v>
      </c>
      <c r="H68" s="44" t="s">
        <v>632</v>
      </c>
      <c r="I68" s="48">
        <v>0.0155</v>
      </c>
      <c r="J68" s="48">
        <v>0.04</v>
      </c>
      <c r="K68" s="36">
        <v>1027824.6605</v>
      </c>
    </row>
    <row r="69" ht="30" spans="1:11">
      <c r="A69" s="42" t="s">
        <v>685</v>
      </c>
      <c r="B69" s="43">
        <v>365</v>
      </c>
      <c r="C69" s="44" t="s">
        <v>14</v>
      </c>
      <c r="D69" s="45">
        <v>44179</v>
      </c>
      <c r="E69" s="45">
        <v>44544</v>
      </c>
      <c r="F69" s="46">
        <v>20000000</v>
      </c>
      <c r="G69" s="22" t="s">
        <v>15</v>
      </c>
      <c r="H69" s="44" t="s">
        <v>632</v>
      </c>
      <c r="I69" s="48">
        <v>0.0175</v>
      </c>
      <c r="J69" s="48">
        <v>0.0405</v>
      </c>
      <c r="K69" s="36">
        <v>427749.258</v>
      </c>
    </row>
    <row r="70" ht="30" spans="1:11">
      <c r="A70" s="42" t="s">
        <v>686</v>
      </c>
      <c r="B70" s="43">
        <v>363</v>
      </c>
      <c r="C70" s="44" t="s">
        <v>14</v>
      </c>
      <c r="D70" s="45">
        <v>44180</v>
      </c>
      <c r="E70" s="45">
        <v>44543</v>
      </c>
      <c r="F70" s="46">
        <v>56400000</v>
      </c>
      <c r="G70" s="22" t="s">
        <v>15</v>
      </c>
      <c r="H70" s="44" t="s">
        <v>346</v>
      </c>
      <c r="I70" s="48">
        <v>0.0155</v>
      </c>
      <c r="J70" s="48">
        <v>0.04</v>
      </c>
      <c r="K70" s="36">
        <v>1276830.8876</v>
      </c>
    </row>
    <row r="71" ht="30" spans="1:11">
      <c r="A71" s="42" t="s">
        <v>687</v>
      </c>
      <c r="B71" s="43">
        <v>364</v>
      </c>
      <c r="C71" s="44" t="s">
        <v>14</v>
      </c>
      <c r="D71" s="45">
        <v>44180</v>
      </c>
      <c r="E71" s="45">
        <v>44544</v>
      </c>
      <c r="F71" s="46">
        <v>47000000</v>
      </c>
      <c r="G71" s="22" t="s">
        <v>15</v>
      </c>
      <c r="H71" s="44" t="s">
        <v>346</v>
      </c>
      <c r="I71" s="48">
        <v>0.0155</v>
      </c>
      <c r="J71" s="48">
        <v>0.04</v>
      </c>
      <c r="K71" s="36">
        <v>1067164.7591</v>
      </c>
    </row>
    <row r="72" ht="30" spans="1:11">
      <c r="A72" s="42" t="s">
        <v>688</v>
      </c>
      <c r="B72" s="43">
        <v>364</v>
      </c>
      <c r="C72" s="44" t="s">
        <v>14</v>
      </c>
      <c r="D72" s="45">
        <v>44180</v>
      </c>
      <c r="E72" s="45">
        <v>44544</v>
      </c>
      <c r="F72" s="46">
        <v>20000000</v>
      </c>
      <c r="G72" s="22" t="s">
        <v>15</v>
      </c>
      <c r="H72" s="44" t="s">
        <v>346</v>
      </c>
      <c r="I72" s="48">
        <v>0.0155</v>
      </c>
      <c r="J72" s="48">
        <v>0.04</v>
      </c>
      <c r="K72" s="36">
        <v>454112.6689</v>
      </c>
    </row>
    <row r="73" ht="30" spans="1:11">
      <c r="A73" s="42" t="s">
        <v>689</v>
      </c>
      <c r="B73" s="43">
        <v>364</v>
      </c>
      <c r="C73" s="44" t="s">
        <v>14</v>
      </c>
      <c r="D73" s="45">
        <v>44180</v>
      </c>
      <c r="E73" s="45">
        <v>44544</v>
      </c>
      <c r="F73" s="46">
        <v>31000000</v>
      </c>
      <c r="G73" s="22" t="s">
        <v>15</v>
      </c>
      <c r="H73" s="44" t="s">
        <v>346</v>
      </c>
      <c r="I73" s="48">
        <v>0.0155</v>
      </c>
      <c r="J73" s="48">
        <v>0.04</v>
      </c>
      <c r="K73" s="36">
        <v>703874.6342</v>
      </c>
    </row>
    <row r="74" ht="30" spans="1:11">
      <c r="A74" s="42" t="s">
        <v>690</v>
      </c>
      <c r="B74" s="43">
        <v>364</v>
      </c>
      <c r="C74" s="44" t="s">
        <v>14</v>
      </c>
      <c r="D74" s="45">
        <v>44181</v>
      </c>
      <c r="E74" s="45">
        <v>44545</v>
      </c>
      <c r="F74" s="46">
        <v>15000000</v>
      </c>
      <c r="G74" s="22" t="s">
        <v>15</v>
      </c>
      <c r="H74" s="44" t="s">
        <v>346</v>
      </c>
      <c r="I74" s="48">
        <v>0.0155</v>
      </c>
      <c r="J74" s="48">
        <v>0.039</v>
      </c>
      <c r="K74" s="36">
        <v>325210.8872</v>
      </c>
    </row>
    <row r="75" ht="30" spans="1:11">
      <c r="A75" s="42" t="s">
        <v>691</v>
      </c>
      <c r="B75" s="43">
        <v>364</v>
      </c>
      <c r="C75" s="44" t="s">
        <v>14</v>
      </c>
      <c r="D75" s="45">
        <v>44181</v>
      </c>
      <c r="E75" s="45">
        <v>44545</v>
      </c>
      <c r="F75" s="46">
        <v>50000000</v>
      </c>
      <c r="G75" s="22" t="s">
        <v>15</v>
      </c>
      <c r="H75" s="44" t="s">
        <v>346</v>
      </c>
      <c r="I75" s="48">
        <v>0.0155</v>
      </c>
      <c r="J75" s="48">
        <v>0.039</v>
      </c>
      <c r="K75" s="36">
        <v>1084036.3023</v>
      </c>
    </row>
    <row r="76" ht="30" spans="1:11">
      <c r="A76" s="42" t="s">
        <v>692</v>
      </c>
      <c r="B76" s="43">
        <v>364</v>
      </c>
      <c r="C76" s="44" t="s">
        <v>14</v>
      </c>
      <c r="D76" s="45">
        <v>44181</v>
      </c>
      <c r="E76" s="45">
        <v>44545</v>
      </c>
      <c r="F76" s="46">
        <v>30000000</v>
      </c>
      <c r="G76" s="22" t="s">
        <v>15</v>
      </c>
      <c r="H76" s="44" t="s">
        <v>346</v>
      </c>
      <c r="I76" s="48">
        <v>0.0155</v>
      </c>
      <c r="J76" s="48">
        <v>0.039</v>
      </c>
      <c r="K76" s="36">
        <v>650421.7704</v>
      </c>
    </row>
    <row r="77" ht="30" spans="1:11">
      <c r="A77" s="42" t="s">
        <v>693</v>
      </c>
      <c r="B77" s="43">
        <v>363</v>
      </c>
      <c r="C77" s="44" t="s">
        <v>14</v>
      </c>
      <c r="D77" s="45">
        <v>44181</v>
      </c>
      <c r="E77" s="45">
        <v>44544</v>
      </c>
      <c r="F77" s="46">
        <v>30000000</v>
      </c>
      <c r="G77" s="22" t="s">
        <v>15</v>
      </c>
      <c r="H77" s="44" t="s">
        <v>346</v>
      </c>
      <c r="I77" s="48">
        <v>0.0155</v>
      </c>
      <c r="J77" s="48">
        <v>0.04</v>
      </c>
      <c r="K77" s="36">
        <v>678749.3744</v>
      </c>
    </row>
    <row r="78" ht="30" spans="1:11">
      <c r="A78" s="42" t="s">
        <v>694</v>
      </c>
      <c r="B78" s="43">
        <v>364</v>
      </c>
      <c r="C78" s="44" t="s">
        <v>14</v>
      </c>
      <c r="D78" s="45">
        <v>44181</v>
      </c>
      <c r="E78" s="45">
        <v>44545</v>
      </c>
      <c r="F78" s="46">
        <v>28000000</v>
      </c>
      <c r="G78" s="22" t="s">
        <v>15</v>
      </c>
      <c r="H78" s="44" t="s">
        <v>632</v>
      </c>
      <c r="I78" s="48">
        <v>0.0155</v>
      </c>
      <c r="J78" s="48">
        <v>0.034</v>
      </c>
      <c r="K78" s="36">
        <v>464063.7386</v>
      </c>
    </row>
    <row r="79" ht="30" spans="1:11">
      <c r="A79" s="42" t="s">
        <v>695</v>
      </c>
      <c r="B79" s="43">
        <v>365</v>
      </c>
      <c r="C79" s="44" t="s">
        <v>14</v>
      </c>
      <c r="D79" s="45">
        <v>44181</v>
      </c>
      <c r="E79" s="45">
        <v>44546</v>
      </c>
      <c r="F79" s="46">
        <v>19700000</v>
      </c>
      <c r="G79" s="22" t="s">
        <v>15</v>
      </c>
      <c r="H79" s="44" t="s">
        <v>346</v>
      </c>
      <c r="I79" s="48">
        <v>0.0175</v>
      </c>
      <c r="J79" s="48">
        <v>0.04</v>
      </c>
      <c r="K79" s="36">
        <v>408397.8779</v>
      </c>
    </row>
    <row r="80" ht="30" spans="1:11">
      <c r="A80" s="42" t="s">
        <v>696</v>
      </c>
      <c r="B80" s="43">
        <v>364</v>
      </c>
      <c r="C80" s="44" t="s">
        <v>14</v>
      </c>
      <c r="D80" s="45">
        <v>44182</v>
      </c>
      <c r="E80" s="45">
        <v>44546</v>
      </c>
      <c r="F80" s="46">
        <v>48000000</v>
      </c>
      <c r="G80" s="22" t="s">
        <v>15</v>
      </c>
      <c r="H80" s="44" t="s">
        <v>346</v>
      </c>
      <c r="I80" s="48">
        <v>0.0155</v>
      </c>
      <c r="J80" s="48">
        <v>0.039</v>
      </c>
      <c r="K80" s="36">
        <v>1034759.2889</v>
      </c>
    </row>
    <row r="81" ht="30" spans="1:11">
      <c r="A81" s="42" t="s">
        <v>697</v>
      </c>
      <c r="B81" s="43">
        <v>363</v>
      </c>
      <c r="C81" s="44" t="s">
        <v>14</v>
      </c>
      <c r="D81" s="45">
        <v>44182</v>
      </c>
      <c r="E81" s="45">
        <v>44545</v>
      </c>
      <c r="F81" s="46">
        <v>5000000</v>
      </c>
      <c r="G81" s="22" t="s">
        <v>15</v>
      </c>
      <c r="H81" s="44" t="s">
        <v>346</v>
      </c>
      <c r="I81" s="48">
        <v>0.0155</v>
      </c>
      <c r="J81" s="48">
        <v>0.034</v>
      </c>
      <c r="K81" s="36">
        <v>82257.9152</v>
      </c>
    </row>
    <row r="82" ht="30" spans="1:11">
      <c r="A82" s="42" t="s">
        <v>698</v>
      </c>
      <c r="B82" s="43">
        <v>365</v>
      </c>
      <c r="C82" s="44" t="s">
        <v>14</v>
      </c>
      <c r="D82" s="45">
        <v>44182</v>
      </c>
      <c r="E82" s="45">
        <v>44547</v>
      </c>
      <c r="F82" s="46">
        <v>40000000</v>
      </c>
      <c r="G82" s="22" t="s">
        <v>15</v>
      </c>
      <c r="H82" s="44" t="s">
        <v>346</v>
      </c>
      <c r="I82" s="48">
        <v>0.0175</v>
      </c>
      <c r="J82" s="48">
        <v>0.039</v>
      </c>
      <c r="K82" s="36">
        <v>783755.3341</v>
      </c>
    </row>
    <row r="83" ht="30" spans="1:11">
      <c r="A83" s="42" t="s">
        <v>699</v>
      </c>
      <c r="B83" s="43">
        <v>362</v>
      </c>
      <c r="C83" s="44" t="s">
        <v>14</v>
      </c>
      <c r="D83" s="45">
        <v>44182</v>
      </c>
      <c r="E83" s="45">
        <v>44544</v>
      </c>
      <c r="F83" s="46">
        <v>40000000</v>
      </c>
      <c r="G83" s="22" t="s">
        <v>15</v>
      </c>
      <c r="H83" s="44" t="s">
        <v>346</v>
      </c>
      <c r="I83" s="48">
        <v>0.0155</v>
      </c>
      <c r="J83" s="48">
        <v>0.04</v>
      </c>
      <c r="K83" s="36">
        <v>897380.2412</v>
      </c>
    </row>
    <row r="84" ht="30" spans="1:11">
      <c r="A84" s="42" t="s">
        <v>700</v>
      </c>
      <c r="B84" s="43">
        <v>362</v>
      </c>
      <c r="C84" s="44" t="s">
        <v>14</v>
      </c>
      <c r="D84" s="45">
        <v>44182</v>
      </c>
      <c r="E84" s="45">
        <v>44544</v>
      </c>
      <c r="F84" s="46">
        <v>30500000</v>
      </c>
      <c r="G84" s="22" t="s">
        <v>15</v>
      </c>
      <c r="H84" s="44" t="s">
        <v>346</v>
      </c>
      <c r="I84" s="48">
        <v>0.0155</v>
      </c>
      <c r="J84" s="48">
        <v>0.04</v>
      </c>
      <c r="K84" s="36">
        <v>684252.4383</v>
      </c>
    </row>
    <row r="85" ht="30" spans="1:11">
      <c r="A85" s="42" t="s">
        <v>701</v>
      </c>
      <c r="B85" s="43">
        <v>362</v>
      </c>
      <c r="C85" s="44" t="s">
        <v>14</v>
      </c>
      <c r="D85" s="45">
        <v>44182</v>
      </c>
      <c r="E85" s="45">
        <v>44544</v>
      </c>
      <c r="F85" s="46">
        <v>48000000</v>
      </c>
      <c r="G85" s="22" t="s">
        <v>15</v>
      </c>
      <c r="H85" s="44" t="s">
        <v>346</v>
      </c>
      <c r="I85" s="48">
        <v>0.0155</v>
      </c>
      <c r="J85" s="48">
        <v>0.04</v>
      </c>
      <c r="K85" s="36">
        <v>1076856.2864</v>
      </c>
    </row>
    <row r="86" ht="30" spans="1:11">
      <c r="A86" s="42" t="s">
        <v>702</v>
      </c>
      <c r="B86" s="43">
        <v>362</v>
      </c>
      <c r="C86" s="44" t="s">
        <v>14</v>
      </c>
      <c r="D86" s="45">
        <v>44182</v>
      </c>
      <c r="E86" s="45">
        <v>44544</v>
      </c>
      <c r="F86" s="46">
        <v>68000000</v>
      </c>
      <c r="G86" s="22" t="s">
        <v>15</v>
      </c>
      <c r="H86" s="44" t="s">
        <v>346</v>
      </c>
      <c r="I86" s="48">
        <v>0.0155</v>
      </c>
      <c r="J86" s="48">
        <v>0.04</v>
      </c>
      <c r="K86" s="36">
        <v>1525546.3916</v>
      </c>
    </row>
    <row r="87" ht="30" spans="1:11">
      <c r="A87" s="42" t="s">
        <v>703</v>
      </c>
      <c r="B87" s="43">
        <v>364</v>
      </c>
      <c r="C87" s="44" t="s">
        <v>14</v>
      </c>
      <c r="D87" s="45">
        <v>44182</v>
      </c>
      <c r="E87" s="45">
        <v>44546</v>
      </c>
      <c r="F87" s="46">
        <v>20000000</v>
      </c>
      <c r="G87" s="22" t="s">
        <v>15</v>
      </c>
      <c r="H87" s="44" t="s">
        <v>346</v>
      </c>
      <c r="I87" s="48">
        <v>0.0155</v>
      </c>
      <c r="J87" s="48">
        <v>0.039</v>
      </c>
      <c r="K87" s="36">
        <v>431149.7023</v>
      </c>
    </row>
    <row r="88" ht="30" spans="1:11">
      <c r="A88" s="42" t="s">
        <v>704</v>
      </c>
      <c r="B88" s="43">
        <v>364</v>
      </c>
      <c r="C88" s="44" t="s">
        <v>14</v>
      </c>
      <c r="D88" s="45">
        <v>44182</v>
      </c>
      <c r="E88" s="45">
        <v>44546</v>
      </c>
      <c r="F88" s="46">
        <v>32000000</v>
      </c>
      <c r="G88" s="22" t="s">
        <v>15</v>
      </c>
      <c r="H88" s="44" t="s">
        <v>346</v>
      </c>
      <c r="I88" s="48">
        <v>0.0155</v>
      </c>
      <c r="J88" s="48">
        <v>0.039</v>
      </c>
      <c r="K88" s="36">
        <v>689839.5358</v>
      </c>
    </row>
    <row r="89" ht="30" spans="1:11">
      <c r="A89" s="42" t="s">
        <v>705</v>
      </c>
      <c r="B89" s="43">
        <v>364</v>
      </c>
      <c r="C89" s="44" t="s">
        <v>14</v>
      </c>
      <c r="D89" s="45">
        <v>44183</v>
      </c>
      <c r="E89" s="45">
        <v>44547</v>
      </c>
      <c r="F89" s="46">
        <v>20000000</v>
      </c>
      <c r="G89" s="22" t="s">
        <v>15</v>
      </c>
      <c r="H89" s="44" t="s">
        <v>346</v>
      </c>
      <c r="I89" s="48">
        <v>0.0155</v>
      </c>
      <c r="J89" s="48">
        <v>0.039</v>
      </c>
      <c r="K89" s="36">
        <v>431942.506</v>
      </c>
    </row>
    <row r="90" ht="30" spans="1:11">
      <c r="A90" s="42" t="s">
        <v>706</v>
      </c>
      <c r="B90" s="43">
        <v>364</v>
      </c>
      <c r="C90" s="44" t="s">
        <v>14</v>
      </c>
      <c r="D90" s="45">
        <v>44183</v>
      </c>
      <c r="E90" s="45">
        <v>44547</v>
      </c>
      <c r="F90" s="46">
        <v>59000000</v>
      </c>
      <c r="G90" s="22" t="s">
        <v>15</v>
      </c>
      <c r="H90" s="44" t="s">
        <v>632</v>
      </c>
      <c r="I90" s="48">
        <v>0.0155</v>
      </c>
      <c r="J90" s="48">
        <v>0.036</v>
      </c>
      <c r="K90" s="36">
        <v>1087294.8873</v>
      </c>
    </row>
    <row r="91" ht="30" spans="1:11">
      <c r="A91" s="42" t="s">
        <v>707</v>
      </c>
      <c r="B91" s="43">
        <v>363</v>
      </c>
      <c r="C91" s="44" t="s">
        <v>14</v>
      </c>
      <c r="D91" s="45">
        <v>44183.2</v>
      </c>
      <c r="E91" s="45">
        <v>44546.2</v>
      </c>
      <c r="F91" s="46">
        <v>20000000</v>
      </c>
      <c r="G91" s="22" t="s">
        <v>15</v>
      </c>
      <c r="H91" s="44" t="s">
        <v>346</v>
      </c>
      <c r="I91" s="48">
        <v>0.0155</v>
      </c>
      <c r="J91" s="48">
        <v>0.04</v>
      </c>
      <c r="K91" s="36">
        <v>450826.6986</v>
      </c>
    </row>
    <row r="92" ht="30" spans="1:11">
      <c r="A92" s="42" t="s">
        <v>708</v>
      </c>
      <c r="B92" s="43">
        <v>362</v>
      </c>
      <c r="C92" s="44" t="s">
        <v>14</v>
      </c>
      <c r="D92" s="45">
        <v>44183</v>
      </c>
      <c r="E92" s="45">
        <v>44545</v>
      </c>
      <c r="F92" s="46">
        <v>50000000</v>
      </c>
      <c r="G92" s="22" t="s">
        <v>15</v>
      </c>
      <c r="H92" s="44" t="s">
        <v>346</v>
      </c>
      <c r="I92" s="48">
        <v>0.0155</v>
      </c>
      <c r="J92" s="48">
        <v>0.039</v>
      </c>
      <c r="K92" s="36">
        <v>1073440.8866</v>
      </c>
    </row>
    <row r="93" ht="30" spans="1:11">
      <c r="A93" s="42" t="s">
        <v>709</v>
      </c>
      <c r="B93" s="43">
        <v>364</v>
      </c>
      <c r="C93" s="44" t="s">
        <v>14</v>
      </c>
      <c r="D93" s="45">
        <v>44183</v>
      </c>
      <c r="E93" s="45">
        <v>44547</v>
      </c>
      <c r="F93" s="46">
        <v>30000000</v>
      </c>
      <c r="G93" s="22" t="s">
        <v>15</v>
      </c>
      <c r="H93" s="44" t="s">
        <v>632</v>
      </c>
      <c r="I93" s="48">
        <v>0.0155</v>
      </c>
      <c r="J93" s="48">
        <v>0.036</v>
      </c>
      <c r="K93" s="36">
        <v>552861.8151</v>
      </c>
    </row>
    <row r="94" ht="30" spans="1:11">
      <c r="A94" s="42" t="s">
        <v>710</v>
      </c>
      <c r="B94" s="43">
        <v>364</v>
      </c>
      <c r="C94" s="44" t="s">
        <v>14</v>
      </c>
      <c r="D94" s="45">
        <v>44186</v>
      </c>
      <c r="E94" s="45">
        <v>44550</v>
      </c>
      <c r="F94" s="46">
        <v>35000000</v>
      </c>
      <c r="G94" s="22" t="s">
        <v>15</v>
      </c>
      <c r="H94" s="44" t="s">
        <v>346</v>
      </c>
      <c r="I94" s="48">
        <v>0.0155</v>
      </c>
      <c r="J94" s="48">
        <v>0.039</v>
      </c>
      <c r="K94" s="36">
        <v>753010.3953</v>
      </c>
    </row>
    <row r="95" ht="30" spans="1:11">
      <c r="A95" s="42" t="s">
        <v>711</v>
      </c>
      <c r="B95" s="43">
        <v>361</v>
      </c>
      <c r="C95" s="44" t="s">
        <v>14</v>
      </c>
      <c r="D95" s="45">
        <v>44186</v>
      </c>
      <c r="E95" s="45">
        <v>44547</v>
      </c>
      <c r="F95" s="46">
        <v>20000000</v>
      </c>
      <c r="G95" s="22" t="s">
        <v>15</v>
      </c>
      <c r="H95" s="44" t="s">
        <v>346</v>
      </c>
      <c r="I95" s="48">
        <v>0.0155</v>
      </c>
      <c r="J95" s="48">
        <v>0.04</v>
      </c>
      <c r="K95" s="36">
        <f>VLOOKUP(A95,[1]Sheet1!$D:$F,3,FALSE)</f>
        <v>446682.1029</v>
      </c>
    </row>
    <row r="96" ht="30" spans="1:11">
      <c r="A96" s="42" t="s">
        <v>712</v>
      </c>
      <c r="B96" s="43">
        <v>364</v>
      </c>
      <c r="C96" s="44" t="s">
        <v>14</v>
      </c>
      <c r="D96" s="45">
        <v>44186</v>
      </c>
      <c r="E96" s="45">
        <v>44550</v>
      </c>
      <c r="F96" s="46">
        <v>35000000</v>
      </c>
      <c r="G96" s="22" t="s">
        <v>15</v>
      </c>
      <c r="H96" s="44" t="s">
        <v>346</v>
      </c>
      <c r="I96" s="48">
        <v>0.0155</v>
      </c>
      <c r="J96" s="48">
        <v>0.039</v>
      </c>
      <c r="K96" s="36">
        <v>753010.3953</v>
      </c>
    </row>
    <row r="97" ht="30" spans="1:11">
      <c r="A97" s="42" t="s">
        <v>713</v>
      </c>
      <c r="B97" s="43">
        <v>364</v>
      </c>
      <c r="C97" s="44" t="s">
        <v>14</v>
      </c>
      <c r="D97" s="45">
        <v>44187</v>
      </c>
      <c r="E97" s="45">
        <v>44551</v>
      </c>
      <c r="F97" s="46">
        <v>50800000</v>
      </c>
      <c r="G97" s="22" t="s">
        <v>15</v>
      </c>
      <c r="H97" s="44" t="s">
        <v>346</v>
      </c>
      <c r="I97" s="48">
        <v>0.0155</v>
      </c>
      <c r="J97" s="48">
        <v>0.04</v>
      </c>
      <c r="K97" s="36">
        <v>1154633.2733</v>
      </c>
    </row>
    <row r="98" ht="30" spans="1:11">
      <c r="A98" s="42" t="s">
        <v>714</v>
      </c>
      <c r="B98" s="43">
        <v>364</v>
      </c>
      <c r="C98" s="44" t="s">
        <v>14</v>
      </c>
      <c r="D98" s="45">
        <v>44187</v>
      </c>
      <c r="E98" s="45">
        <v>44551</v>
      </c>
      <c r="F98" s="46">
        <v>15000000</v>
      </c>
      <c r="G98" s="22" t="s">
        <v>15</v>
      </c>
      <c r="H98" s="44" t="s">
        <v>346</v>
      </c>
      <c r="I98" s="48">
        <v>0.0155</v>
      </c>
      <c r="J98" s="48">
        <v>0.04</v>
      </c>
      <c r="K98" s="36">
        <v>340935.0103</v>
      </c>
    </row>
    <row r="99" ht="30" spans="1:11">
      <c r="A99" s="42" t="s">
        <v>715</v>
      </c>
      <c r="B99" s="43">
        <v>364</v>
      </c>
      <c r="C99" s="44" t="s">
        <v>14</v>
      </c>
      <c r="D99" s="45">
        <v>44187</v>
      </c>
      <c r="E99" s="45">
        <v>44551</v>
      </c>
      <c r="F99" s="46">
        <v>47000000</v>
      </c>
      <c r="G99" s="22" t="s">
        <v>15</v>
      </c>
      <c r="H99" s="44" t="s">
        <v>346</v>
      </c>
      <c r="I99" s="48">
        <v>0.0155</v>
      </c>
      <c r="J99" s="48">
        <v>0.04</v>
      </c>
      <c r="K99" s="36">
        <v>1068263.0545</v>
      </c>
    </row>
    <row r="100" ht="30" spans="1:11">
      <c r="A100" s="42" t="s">
        <v>716</v>
      </c>
      <c r="B100" s="43">
        <v>364</v>
      </c>
      <c r="C100" s="44" t="s">
        <v>14</v>
      </c>
      <c r="D100" s="45">
        <v>44188</v>
      </c>
      <c r="E100" s="45">
        <v>44552</v>
      </c>
      <c r="F100" s="46">
        <v>200000000</v>
      </c>
      <c r="G100" s="22" t="s">
        <v>15</v>
      </c>
      <c r="H100" s="44" t="s">
        <v>346</v>
      </c>
      <c r="I100" s="48">
        <v>0.0155</v>
      </c>
      <c r="J100" s="48">
        <v>0.038</v>
      </c>
      <c r="K100" s="36">
        <v>4125723.1645</v>
      </c>
    </row>
    <row r="101" ht="30" spans="1:11">
      <c r="A101" s="42" t="s">
        <v>717</v>
      </c>
      <c r="B101" s="43">
        <v>363</v>
      </c>
      <c r="C101" s="44" t="s">
        <v>14</v>
      </c>
      <c r="D101" s="45">
        <v>44188</v>
      </c>
      <c r="E101" s="45">
        <v>44551</v>
      </c>
      <c r="F101" s="46">
        <v>97000000</v>
      </c>
      <c r="G101" s="22" t="s">
        <v>15</v>
      </c>
      <c r="H101" s="44" t="s">
        <v>346</v>
      </c>
      <c r="I101" s="48">
        <v>0.0155</v>
      </c>
      <c r="J101" s="48">
        <v>0.04</v>
      </c>
      <c r="K101" s="36">
        <v>2190625.0795</v>
      </c>
    </row>
    <row r="102" ht="30" spans="1:11">
      <c r="A102" s="42" t="s">
        <v>718</v>
      </c>
      <c r="B102" s="43">
        <v>364</v>
      </c>
      <c r="C102" s="44" t="s">
        <v>14</v>
      </c>
      <c r="D102" s="45">
        <v>44188</v>
      </c>
      <c r="E102" s="45">
        <v>44552</v>
      </c>
      <c r="F102" s="46">
        <v>20000000</v>
      </c>
      <c r="G102" s="22" t="s">
        <v>15</v>
      </c>
      <c r="H102" s="44" t="s">
        <v>632</v>
      </c>
      <c r="I102" s="48">
        <v>0.0155</v>
      </c>
      <c r="J102" s="48">
        <v>0.04</v>
      </c>
      <c r="K102" s="36">
        <v>450042.9381</v>
      </c>
    </row>
    <row r="103" ht="30" spans="1:11">
      <c r="A103" s="42" t="s">
        <v>719</v>
      </c>
      <c r="B103" s="43">
        <v>362</v>
      </c>
      <c r="C103" s="44" t="s">
        <v>14</v>
      </c>
      <c r="D103" s="45">
        <v>44190</v>
      </c>
      <c r="E103" s="45">
        <v>44552</v>
      </c>
      <c r="F103" s="46">
        <v>36400000</v>
      </c>
      <c r="G103" s="22" t="s">
        <v>15</v>
      </c>
      <c r="H103" s="44" t="s">
        <v>632</v>
      </c>
      <c r="I103" s="48">
        <v>0.0155</v>
      </c>
      <c r="J103" s="48">
        <v>0.033</v>
      </c>
      <c r="K103" s="36">
        <v>555869.3899</v>
      </c>
    </row>
    <row r="104" ht="30" spans="1:11">
      <c r="A104" s="42" t="s">
        <v>720</v>
      </c>
      <c r="B104" s="43">
        <v>364</v>
      </c>
      <c r="C104" s="44" t="s">
        <v>14</v>
      </c>
      <c r="D104" s="45">
        <v>44190</v>
      </c>
      <c r="E104" s="45">
        <v>44554</v>
      </c>
      <c r="F104" s="46">
        <v>43000000</v>
      </c>
      <c r="G104" s="22" t="s">
        <v>15</v>
      </c>
      <c r="H104" s="44" t="s">
        <v>632</v>
      </c>
      <c r="I104" s="48">
        <v>0.0155</v>
      </c>
      <c r="J104" s="48">
        <v>0.039</v>
      </c>
      <c r="K104" s="36">
        <v>921666.1426</v>
      </c>
    </row>
    <row r="105" ht="30.75" spans="1:11">
      <c r="A105" s="49" t="s">
        <v>721</v>
      </c>
      <c r="B105" s="50">
        <v>363</v>
      </c>
      <c r="C105" s="51" t="s">
        <v>14</v>
      </c>
      <c r="D105" s="52">
        <v>44194</v>
      </c>
      <c r="E105" s="52">
        <v>44557</v>
      </c>
      <c r="F105" s="53">
        <v>90000000</v>
      </c>
      <c r="G105" s="28" t="s">
        <v>15</v>
      </c>
      <c r="H105" s="51" t="s">
        <v>632</v>
      </c>
      <c r="I105" s="54">
        <v>0.0155</v>
      </c>
      <c r="J105" s="54">
        <v>0.04</v>
      </c>
      <c r="K105" s="39">
        <v>2019540.6656</v>
      </c>
    </row>
  </sheetData>
  <mergeCells count="2">
    <mergeCell ref="A1:K1"/>
    <mergeCell ref="A2:K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theme="5" tint="0.8"/>
  </sheetPr>
  <dimension ref="A1:K22"/>
  <sheetViews>
    <sheetView workbookViewId="0">
      <selection activeCell="P7" sqref="P7"/>
    </sheetView>
  </sheetViews>
  <sheetFormatPr defaultColWidth="8.88888888888889" defaultRowHeight="14.4"/>
  <cols>
    <col min="1" max="1" width="11.7777777777778" customWidth="1"/>
    <col min="4" max="4" width="12.4444444444444" customWidth="1"/>
    <col min="5" max="5" width="11.8888888888889" customWidth="1"/>
    <col min="6" max="6" width="14.8888888888889" customWidth="1"/>
    <col min="7" max="7" width="9.22222222222222" customWidth="1"/>
    <col min="8" max="8" width="12.1111111111111" customWidth="1"/>
    <col min="9" max="9" width="11" customWidth="1"/>
    <col min="10" max="10" width="10.6666666666667" customWidth="1"/>
    <col min="11" max="11" width="15.2222222222222" style="2" customWidth="1"/>
  </cols>
  <sheetData>
    <row r="1" ht="18.15" spans="1:11">
      <c r="A1" s="3" t="s">
        <v>722</v>
      </c>
      <c r="B1" s="3"/>
      <c r="C1" s="3"/>
      <c r="D1" s="3"/>
      <c r="E1" s="3"/>
      <c r="F1" s="4"/>
      <c r="G1" s="3"/>
      <c r="H1" s="3"/>
      <c r="I1" s="3"/>
      <c r="J1" s="3"/>
      <c r="K1" s="29"/>
    </row>
    <row r="2" ht="117" customHeight="1" spans="1:11">
      <c r="A2" s="5" t="s">
        <v>1</v>
      </c>
      <c r="B2" s="6"/>
      <c r="C2" s="6"/>
      <c r="D2" s="6"/>
      <c r="E2" s="6"/>
      <c r="F2" s="6"/>
      <c r="G2" s="6"/>
      <c r="H2" s="6"/>
      <c r="I2" s="6"/>
      <c r="J2" s="6"/>
      <c r="K2" s="30"/>
    </row>
    <row r="3" s="1" customFormat="1" ht="30.75" spans="1:11">
      <c r="A3" s="7" t="s">
        <v>2</v>
      </c>
      <c r="B3" s="8" t="s">
        <v>3</v>
      </c>
      <c r="C3" s="9" t="s">
        <v>4</v>
      </c>
      <c r="D3" s="8" t="s">
        <v>5</v>
      </c>
      <c r="E3" s="8" t="s">
        <v>6</v>
      </c>
      <c r="F3" s="10" t="s">
        <v>7</v>
      </c>
      <c r="G3" s="8" t="s">
        <v>8</v>
      </c>
      <c r="H3" s="8" t="s">
        <v>9</v>
      </c>
      <c r="I3" s="9" t="s">
        <v>10</v>
      </c>
      <c r="J3" s="9" t="s">
        <v>11</v>
      </c>
      <c r="K3" s="31" t="s">
        <v>12</v>
      </c>
    </row>
    <row r="4" ht="30" spans="1:11">
      <c r="A4" s="11" t="s">
        <v>723</v>
      </c>
      <c r="B4" s="12">
        <v>364</v>
      </c>
      <c r="C4" s="13" t="s">
        <v>14</v>
      </c>
      <c r="D4" s="14">
        <v>44076</v>
      </c>
      <c r="E4" s="14">
        <v>44440</v>
      </c>
      <c r="F4" s="15">
        <v>9000000</v>
      </c>
      <c r="G4" s="13" t="s">
        <v>15</v>
      </c>
      <c r="H4" s="16" t="s">
        <v>724</v>
      </c>
      <c r="I4" s="32">
        <v>0.0155</v>
      </c>
      <c r="J4" s="32">
        <v>0.033</v>
      </c>
      <c r="K4" s="33">
        <v>159250.23</v>
      </c>
    </row>
    <row r="5" ht="30" spans="1:11">
      <c r="A5" s="17" t="s">
        <v>725</v>
      </c>
      <c r="B5" s="18">
        <v>364</v>
      </c>
      <c r="C5" s="19" t="s">
        <v>14</v>
      </c>
      <c r="D5" s="20">
        <v>44077</v>
      </c>
      <c r="E5" s="20">
        <v>44441</v>
      </c>
      <c r="F5" s="21">
        <v>30000000</v>
      </c>
      <c r="G5" s="19" t="s">
        <v>15</v>
      </c>
      <c r="H5" s="22" t="s">
        <v>724</v>
      </c>
      <c r="I5" s="34">
        <v>0.0155</v>
      </c>
      <c r="J5" s="35">
        <v>0.033</v>
      </c>
      <c r="K5" s="36">
        <v>530834.93</v>
      </c>
    </row>
    <row r="6" ht="30" spans="1:11">
      <c r="A6" s="17" t="s">
        <v>726</v>
      </c>
      <c r="B6" s="18">
        <v>364</v>
      </c>
      <c r="C6" s="19" t="s">
        <v>14</v>
      </c>
      <c r="D6" s="20">
        <v>44077</v>
      </c>
      <c r="E6" s="20">
        <v>44441</v>
      </c>
      <c r="F6" s="21">
        <v>50000000</v>
      </c>
      <c r="G6" s="19" t="s">
        <v>15</v>
      </c>
      <c r="H6" s="22" t="s">
        <v>724</v>
      </c>
      <c r="I6" s="34">
        <v>0.0155</v>
      </c>
      <c r="J6" s="35">
        <v>0.033</v>
      </c>
      <c r="K6" s="36">
        <v>884724.89</v>
      </c>
    </row>
    <row r="7" ht="30" spans="1:11">
      <c r="A7" s="17" t="s">
        <v>727</v>
      </c>
      <c r="B7" s="18">
        <v>364</v>
      </c>
      <c r="C7" s="19" t="s">
        <v>14</v>
      </c>
      <c r="D7" s="20">
        <v>44083</v>
      </c>
      <c r="E7" s="20">
        <v>44447</v>
      </c>
      <c r="F7" s="21">
        <v>10000000</v>
      </c>
      <c r="G7" s="19" t="s">
        <v>15</v>
      </c>
      <c r="H7" s="22" t="s">
        <v>724</v>
      </c>
      <c r="I7" s="34">
        <v>0.0155</v>
      </c>
      <c r="J7" s="35">
        <v>0.028</v>
      </c>
      <c r="K7" s="36">
        <v>126391.52</v>
      </c>
    </row>
    <row r="8" ht="30" spans="1:11">
      <c r="A8" s="17" t="s">
        <v>728</v>
      </c>
      <c r="B8" s="18">
        <v>363</v>
      </c>
      <c r="C8" s="19" t="s">
        <v>14</v>
      </c>
      <c r="D8" s="20">
        <v>44085</v>
      </c>
      <c r="E8" s="20">
        <v>44448</v>
      </c>
      <c r="F8" s="21">
        <v>80000000</v>
      </c>
      <c r="G8" s="19" t="s">
        <v>15</v>
      </c>
      <c r="H8" s="22" t="s">
        <v>724</v>
      </c>
      <c r="I8" s="34">
        <v>0.0155</v>
      </c>
      <c r="J8" s="35">
        <v>0.0342</v>
      </c>
      <c r="K8" s="36">
        <v>1508490.26</v>
      </c>
    </row>
    <row r="9" ht="30" spans="1:11">
      <c r="A9" s="17" t="s">
        <v>729</v>
      </c>
      <c r="B9" s="18">
        <v>365</v>
      </c>
      <c r="C9" s="19" t="s">
        <v>14</v>
      </c>
      <c r="D9" s="20">
        <v>44089</v>
      </c>
      <c r="E9" s="20">
        <v>44454</v>
      </c>
      <c r="F9" s="21">
        <v>8000000</v>
      </c>
      <c r="G9" s="19" t="s">
        <v>15</v>
      </c>
      <c r="H9" s="22" t="s">
        <v>724</v>
      </c>
      <c r="I9" s="34">
        <v>0.0175</v>
      </c>
      <c r="J9" s="35">
        <v>0.036</v>
      </c>
      <c r="K9" s="36">
        <v>150059.5</v>
      </c>
    </row>
    <row r="10" ht="30" spans="1:11">
      <c r="A10" s="17" t="s">
        <v>730</v>
      </c>
      <c r="B10" s="18">
        <v>364</v>
      </c>
      <c r="C10" s="19" t="s">
        <v>14</v>
      </c>
      <c r="D10" s="20">
        <v>44090</v>
      </c>
      <c r="E10" s="20">
        <v>44454</v>
      </c>
      <c r="F10" s="21">
        <v>10000000</v>
      </c>
      <c r="G10" s="19" t="s">
        <v>15</v>
      </c>
      <c r="H10" s="22" t="s">
        <v>724</v>
      </c>
      <c r="I10" s="34">
        <v>0.0155</v>
      </c>
      <c r="J10" s="35">
        <v>0.035</v>
      </c>
      <c r="K10" s="36">
        <v>197171.58</v>
      </c>
    </row>
    <row r="11" ht="30" spans="1:11">
      <c r="A11" s="17" t="s">
        <v>731</v>
      </c>
      <c r="B11" s="18">
        <v>364</v>
      </c>
      <c r="C11" s="19" t="s">
        <v>14</v>
      </c>
      <c r="D11" s="20">
        <v>44091</v>
      </c>
      <c r="E11" s="20">
        <v>44455</v>
      </c>
      <c r="F11" s="21">
        <v>61000000</v>
      </c>
      <c r="G11" s="19" t="s">
        <v>15</v>
      </c>
      <c r="H11" s="22" t="s">
        <v>724</v>
      </c>
      <c r="I11" s="34">
        <v>0.0155</v>
      </c>
      <c r="J11" s="35">
        <v>0.0355</v>
      </c>
      <c r="K11" s="36">
        <v>1233587.5</v>
      </c>
    </row>
    <row r="12" ht="30" spans="1:11">
      <c r="A12" s="17" t="s">
        <v>732</v>
      </c>
      <c r="B12" s="18">
        <v>363</v>
      </c>
      <c r="C12" s="19" t="s">
        <v>14</v>
      </c>
      <c r="D12" s="20">
        <v>44091</v>
      </c>
      <c r="E12" s="20">
        <v>44454</v>
      </c>
      <c r="F12" s="21">
        <v>29000000</v>
      </c>
      <c r="G12" s="19" t="s">
        <v>15</v>
      </c>
      <c r="H12" s="22" t="s">
        <v>724</v>
      </c>
      <c r="I12" s="34">
        <v>0.0155</v>
      </c>
      <c r="J12" s="35">
        <v>0.034</v>
      </c>
      <c r="K12" s="36">
        <v>540985.04</v>
      </c>
    </row>
    <row r="13" ht="30" spans="1:11">
      <c r="A13" s="17" t="s">
        <v>733</v>
      </c>
      <c r="B13" s="18">
        <v>364</v>
      </c>
      <c r="C13" s="19" t="s">
        <v>14</v>
      </c>
      <c r="D13" s="20">
        <v>44091</v>
      </c>
      <c r="E13" s="20">
        <v>44455</v>
      </c>
      <c r="F13" s="21">
        <v>30000000</v>
      </c>
      <c r="G13" s="19" t="s">
        <v>15</v>
      </c>
      <c r="H13" s="22" t="s">
        <v>724</v>
      </c>
      <c r="I13" s="34">
        <v>0.0155</v>
      </c>
      <c r="J13" s="35">
        <v>0.0355</v>
      </c>
      <c r="K13" s="36">
        <v>606682.38</v>
      </c>
    </row>
    <row r="14" ht="30" spans="1:11">
      <c r="A14" s="17" t="s">
        <v>734</v>
      </c>
      <c r="B14" s="18">
        <v>364</v>
      </c>
      <c r="C14" s="19" t="s">
        <v>14</v>
      </c>
      <c r="D14" s="20">
        <v>44092</v>
      </c>
      <c r="E14" s="20">
        <v>44456</v>
      </c>
      <c r="F14" s="21">
        <v>40000000</v>
      </c>
      <c r="G14" s="19" t="s">
        <v>15</v>
      </c>
      <c r="H14" s="22" t="s">
        <v>724</v>
      </c>
      <c r="I14" s="34">
        <v>0.0155</v>
      </c>
      <c r="J14" s="35">
        <v>0.0355</v>
      </c>
      <c r="K14" s="36">
        <v>808911.13</v>
      </c>
    </row>
    <row r="15" ht="30" spans="1:11">
      <c r="A15" s="17" t="s">
        <v>735</v>
      </c>
      <c r="B15" s="18">
        <v>361</v>
      </c>
      <c r="C15" s="19" t="s">
        <v>14</v>
      </c>
      <c r="D15" s="20">
        <v>44095</v>
      </c>
      <c r="E15" s="20">
        <v>44456</v>
      </c>
      <c r="F15" s="21">
        <v>31000000</v>
      </c>
      <c r="G15" s="19" t="s">
        <v>15</v>
      </c>
      <c r="H15" s="22" t="s">
        <v>724</v>
      </c>
      <c r="I15" s="34">
        <v>0.0155</v>
      </c>
      <c r="J15" s="35">
        <v>0.033</v>
      </c>
      <c r="K15" s="36">
        <v>544024.04</v>
      </c>
    </row>
    <row r="16" ht="30" spans="1:11">
      <c r="A16" s="17" t="s">
        <v>736</v>
      </c>
      <c r="B16" s="18">
        <v>360</v>
      </c>
      <c r="C16" s="19" t="s">
        <v>14</v>
      </c>
      <c r="D16" s="20">
        <v>44095</v>
      </c>
      <c r="E16" s="20">
        <v>44455</v>
      </c>
      <c r="F16" s="21">
        <v>74100000</v>
      </c>
      <c r="G16" s="19" t="s">
        <v>15</v>
      </c>
      <c r="H16" s="22" t="s">
        <v>724</v>
      </c>
      <c r="I16" s="34">
        <v>0.0155</v>
      </c>
      <c r="J16" s="35">
        <v>0.0355</v>
      </c>
      <c r="K16" s="36">
        <v>1482038.38</v>
      </c>
    </row>
    <row r="17" ht="30" spans="1:11">
      <c r="A17" s="17" t="s">
        <v>737</v>
      </c>
      <c r="B17" s="18">
        <v>365</v>
      </c>
      <c r="C17" s="19" t="s">
        <v>14</v>
      </c>
      <c r="D17" s="20">
        <v>44096</v>
      </c>
      <c r="E17" s="20">
        <v>44461</v>
      </c>
      <c r="F17" s="21">
        <v>6100000</v>
      </c>
      <c r="G17" s="19" t="s">
        <v>15</v>
      </c>
      <c r="H17" s="22" t="s">
        <v>724</v>
      </c>
      <c r="I17" s="34">
        <v>0.0175</v>
      </c>
      <c r="J17" s="35">
        <v>0.028</v>
      </c>
      <c r="K17" s="36">
        <v>64943.97</v>
      </c>
    </row>
    <row r="18" ht="30" spans="1:11">
      <c r="A18" s="17" t="s">
        <v>738</v>
      </c>
      <c r="B18" s="18">
        <v>359</v>
      </c>
      <c r="C18" s="19" t="s">
        <v>14</v>
      </c>
      <c r="D18" s="20">
        <v>44097</v>
      </c>
      <c r="E18" s="20">
        <v>44456</v>
      </c>
      <c r="F18" s="21">
        <v>30000000</v>
      </c>
      <c r="G18" s="19" t="s">
        <v>15</v>
      </c>
      <c r="H18" s="22" t="s">
        <v>724</v>
      </c>
      <c r="I18" s="34">
        <v>0.0155</v>
      </c>
      <c r="J18" s="35">
        <v>0.0355</v>
      </c>
      <c r="K18" s="36">
        <v>598349.79</v>
      </c>
    </row>
    <row r="19" ht="30" spans="1:11">
      <c r="A19" s="17" t="s">
        <v>739</v>
      </c>
      <c r="B19" s="18">
        <v>364</v>
      </c>
      <c r="C19" s="19" t="s">
        <v>14</v>
      </c>
      <c r="D19" s="20">
        <v>44098</v>
      </c>
      <c r="E19" s="20">
        <v>44462</v>
      </c>
      <c r="F19" s="21">
        <v>80800000</v>
      </c>
      <c r="G19" s="19" t="s">
        <v>15</v>
      </c>
      <c r="H19" s="22" t="s">
        <v>724</v>
      </c>
      <c r="I19" s="34">
        <v>0.0155</v>
      </c>
      <c r="J19" s="35">
        <v>0.0355</v>
      </c>
      <c r="K19" s="36">
        <v>1634016.15</v>
      </c>
    </row>
    <row r="20" ht="30" spans="1:11">
      <c r="A20" s="17" t="s">
        <v>740</v>
      </c>
      <c r="B20" s="18">
        <v>364</v>
      </c>
      <c r="C20" s="19" t="s">
        <v>14</v>
      </c>
      <c r="D20" s="20">
        <v>44099</v>
      </c>
      <c r="E20" s="20">
        <v>44463</v>
      </c>
      <c r="F20" s="21">
        <v>28400000</v>
      </c>
      <c r="G20" s="19" t="s">
        <v>15</v>
      </c>
      <c r="H20" s="22" t="s">
        <v>724</v>
      </c>
      <c r="I20" s="34">
        <v>0.0155</v>
      </c>
      <c r="J20" s="35">
        <v>0.0355</v>
      </c>
      <c r="K20" s="36">
        <v>574333.32</v>
      </c>
    </row>
    <row r="21" ht="30" spans="1:11">
      <c r="A21" s="17" t="s">
        <v>741</v>
      </c>
      <c r="B21" s="18">
        <v>364</v>
      </c>
      <c r="C21" s="19" t="s">
        <v>14</v>
      </c>
      <c r="D21" s="20">
        <v>44099</v>
      </c>
      <c r="E21" s="20">
        <v>44463</v>
      </c>
      <c r="F21" s="21">
        <v>40000000</v>
      </c>
      <c r="G21" s="19" t="s">
        <v>15</v>
      </c>
      <c r="H21" s="22" t="s">
        <v>724</v>
      </c>
      <c r="I21" s="34">
        <v>0.0155</v>
      </c>
      <c r="J21" s="35">
        <v>0.0355</v>
      </c>
      <c r="K21" s="36">
        <v>808920.17</v>
      </c>
    </row>
    <row r="22" ht="30.75" spans="1:11">
      <c r="A22" s="23" t="s">
        <v>742</v>
      </c>
      <c r="B22" s="24">
        <v>364</v>
      </c>
      <c r="C22" s="25" t="s">
        <v>14</v>
      </c>
      <c r="D22" s="26">
        <v>44104</v>
      </c>
      <c r="E22" s="26">
        <v>44468</v>
      </c>
      <c r="F22" s="27">
        <v>11000000</v>
      </c>
      <c r="G22" s="25" t="s">
        <v>15</v>
      </c>
      <c r="H22" s="28" t="s">
        <v>724</v>
      </c>
      <c r="I22" s="37">
        <v>0.0155</v>
      </c>
      <c r="J22" s="38">
        <v>0.033</v>
      </c>
      <c r="K22" s="39">
        <v>194649.25</v>
      </c>
    </row>
  </sheetData>
  <mergeCells count="2">
    <mergeCell ref="A1:K1"/>
    <mergeCell ref="A2:K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账单1</vt:lpstr>
      <vt:lpstr>账单2</vt:lpstr>
      <vt:lpstr>账单3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2020-10-14T07:49:00Z</dcterms:created>
  <dcterms:modified xsi:type="dcterms:W3CDTF">2021-09-03T07:34:19Z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2052-11.8.2.8929</vt:lpwstr>
  </property>
</Properties>
</file>